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nouchi\★特例事業（売買）\00公社ＨＰ掲載\Ｒ８\"/>
    </mc:Choice>
  </mc:AlternateContent>
  <xr:revisionPtr revIDLastSave="0" documentId="8_{E2CFE480-C09B-4359-A16E-6B673D1A1777}" xr6:coauthVersionLast="47" xr6:coauthVersionMax="47" xr10:uidLastSave="{00000000-0000-0000-0000-000000000000}"/>
  <bookViews>
    <workbookView xWindow="-108" yWindow="-108" windowWidth="23256" windowHeight="12456" xr2:uid="{34194958-4F47-4193-86C0-72C64D47A238}"/>
  </bookViews>
  <sheets>
    <sheet name="申込書（出し手）" sheetId="3" r:id="rId1"/>
    <sheet name="申込書（出し手）記載例" sheetId="6" r:id="rId2"/>
  </sheets>
  <externalReferences>
    <externalReference r:id="rId3"/>
  </externalReferences>
  <definedNames>
    <definedName name="_xlnm.Print_Area" localSheetId="0">'申込書（出し手）'!$A$1:$G$47</definedName>
    <definedName name="_xlnm.Print_Area" localSheetId="1">'申込書（出し手）記載例'!$A$1:$G$47</definedName>
    <definedName name="請求書発送リスト">[1]出し手リスト!$A$3:$W$36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6" l="1"/>
  <c r="E35" i="6"/>
  <c r="F35" i="3"/>
  <c r="E35" i="3"/>
</calcChain>
</file>

<file path=xl/sharedStrings.xml><?xml version="1.0" encoding="utf-8"?>
<sst xmlns="http://schemas.openxmlformats.org/spreadsheetml/2006/main" count="105" uniqueCount="43">
  <si>
    <t>農用地等売買希望申込書</t>
    <rPh sb="0" eb="3">
      <t>ノウヨウチ</t>
    </rPh>
    <rPh sb="3" eb="4">
      <t>トウ</t>
    </rPh>
    <rPh sb="4" eb="6">
      <t>バイバイ</t>
    </rPh>
    <rPh sb="6" eb="8">
      <t>キボウ</t>
    </rPh>
    <rPh sb="8" eb="11">
      <t>モウシコミショ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</si>
  <si>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</si>
  <si>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氏　　名：</t>
    <rPh sb="0" eb="1">
      <t>シ</t>
    </rPh>
    <rPh sb="3" eb="4">
      <t>メイ</t>
    </rPh>
    <phoneticPr fontId="1"/>
  </si>
  <si>
    <t>農用地等</t>
    <rPh sb="0" eb="3">
      <t>ノウヨウチ</t>
    </rPh>
    <rPh sb="3" eb="4">
      <t>トウ</t>
    </rPh>
    <phoneticPr fontId="1"/>
  </si>
  <si>
    <t>所　　　在</t>
    <rPh sb="0" eb="1">
      <t>ショ</t>
    </rPh>
    <rPh sb="4" eb="5">
      <t>ザイ</t>
    </rPh>
    <phoneticPr fontId="1"/>
  </si>
  <si>
    <t>地　番</t>
    <rPh sb="0" eb="1">
      <t>チ</t>
    </rPh>
    <rPh sb="2" eb="3">
      <t>バン</t>
    </rPh>
    <phoneticPr fontId="1"/>
  </si>
  <si>
    <t>地　　目</t>
    <rPh sb="0" eb="1">
      <t>チ</t>
    </rPh>
    <rPh sb="3" eb="4">
      <t>メ</t>
    </rPh>
    <phoneticPr fontId="1"/>
  </si>
  <si>
    <t>面積(㎡)</t>
    <rPh sb="0" eb="1">
      <t>メン</t>
    </rPh>
    <rPh sb="1" eb="2">
      <t>セキ</t>
    </rPh>
    <phoneticPr fontId="1"/>
  </si>
  <si>
    <t>希望価格(円)</t>
    <rPh sb="0" eb="2">
      <t>キボウ</t>
    </rPh>
    <rPh sb="2" eb="4">
      <t>カカク</t>
    </rPh>
    <rPh sb="5" eb="6">
      <t>エン</t>
    </rPh>
    <phoneticPr fontId="1"/>
  </si>
  <si>
    <t>備　　考</t>
    <rPh sb="0" eb="1">
      <t>ビ</t>
    </rPh>
    <rPh sb="3" eb="4">
      <t>コウ</t>
    </rPh>
    <phoneticPr fontId="1"/>
  </si>
  <si>
    <t>登記簿</t>
    <rPh sb="0" eb="3">
      <t>トウキボ</t>
    </rPh>
    <phoneticPr fontId="1"/>
  </si>
  <si>
    <t>現　況</t>
    <rPh sb="0" eb="1">
      <t>ゲン</t>
    </rPh>
    <rPh sb="2" eb="3">
      <t>キョウ</t>
    </rPh>
    <phoneticPr fontId="1"/>
  </si>
  <si>
    <t xml:space="preserve"> 10ａ当り</t>
    <rPh sb="4" eb="5">
      <t>ア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</si>
  <si>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</si>
  <si>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</si>
  <si>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　・この農用地は地域計画内の農用地で　　　　　　　ある。　・　ない。</t>
    <rPh sb="4" eb="7">
      <t>ノウヨウチ</t>
    </rPh>
    <rPh sb="8" eb="10">
      <t>チイキ</t>
    </rPh>
    <rPh sb="10" eb="12">
      <t>ケイカク</t>
    </rPh>
    <rPh sb="12" eb="13">
      <t>ナイ</t>
    </rPh>
    <rPh sb="14" eb="17">
      <t>ノウヨウチ</t>
    </rPh>
    <phoneticPr fontId="1"/>
  </si>
  <si>
    <t>　・この農用地は農振農用地区域内の農用地で　　　　ある。　・　ない。</t>
    <rPh sb="4" eb="7">
      <t>ノウヨウチ</t>
    </rPh>
    <rPh sb="8" eb="9">
      <t>ノウ</t>
    </rPh>
    <rPh sb="10" eb="13">
      <t>ノウヨウチ</t>
    </rPh>
    <rPh sb="13" eb="15">
      <t>クイキ</t>
    </rPh>
    <rPh sb="15" eb="16">
      <t>ナイ</t>
    </rPh>
    <rPh sb="17" eb="20">
      <t>ノウヨウチ</t>
    </rPh>
    <phoneticPr fontId="1"/>
  </si>
  <si>
    <t>　・希望する売渡先は地域計画の受け手で　　　　　　ある。　・　ない。</t>
    <rPh sb="2" eb="4">
      <t>キボウ</t>
    </rPh>
    <rPh sb="6" eb="8">
      <t>ウリワタシ</t>
    </rPh>
    <rPh sb="8" eb="9">
      <t>サキ</t>
    </rPh>
    <rPh sb="10" eb="12">
      <t>チイキ</t>
    </rPh>
    <rPh sb="12" eb="14">
      <t>ケイカク</t>
    </rPh>
    <rPh sb="15" eb="16">
      <t>ウ</t>
    </rPh>
    <rPh sb="17" eb="18">
      <t>テ</t>
    </rPh>
    <phoneticPr fontId="1"/>
  </si>
  <si>
    <t>　　　地域計画地区名（　　　　　　　　　　地区）</t>
    <rPh sb="3" eb="5">
      <t>チイキ</t>
    </rPh>
    <rPh sb="5" eb="7">
      <t>ケイカク</t>
    </rPh>
    <rPh sb="7" eb="9">
      <t>チク</t>
    </rPh>
    <rPh sb="9" eb="10">
      <t>メイ</t>
    </rPh>
    <rPh sb="21" eb="23">
      <t>チク</t>
    </rPh>
    <phoneticPr fontId="1"/>
  </si>
  <si>
    <t>（別　　紙）</t>
    <rPh sb="1" eb="2">
      <t>ベツ</t>
    </rPh>
    <rPh sb="4" eb="5">
      <t>カミ</t>
    </rPh>
    <phoneticPr fontId="1"/>
  </si>
  <si>
    <t>※添付書類　　登記事項証明書（差押え、抵当権等は抹消済み）
　　　　　　　住民票（登記事項証明書と相違している場合）</t>
    <rPh sb="1" eb="3">
      <t>テンプ</t>
    </rPh>
    <rPh sb="3" eb="5">
      <t>ショルイ</t>
    </rPh>
    <rPh sb="7" eb="9">
      <t>トウキ</t>
    </rPh>
    <rPh sb="9" eb="11">
      <t>ジコウ</t>
    </rPh>
    <rPh sb="11" eb="14">
      <t>ショウメイショ</t>
    </rPh>
    <rPh sb="15" eb="17">
      <t>サシオサ</t>
    </rPh>
    <rPh sb="19" eb="22">
      <t>テイトウケン</t>
    </rPh>
    <rPh sb="22" eb="23">
      <t>トウ</t>
    </rPh>
    <rPh sb="24" eb="26">
      <t>マッショウ</t>
    </rPh>
    <rPh sb="26" eb="27">
      <t>ズ</t>
    </rPh>
    <rPh sb="37" eb="40">
      <t>ジュウミンヒョウ</t>
    </rPh>
    <rPh sb="41" eb="43">
      <t>トウキ</t>
    </rPh>
    <rPh sb="43" eb="45">
      <t>ジコウ</t>
    </rPh>
    <rPh sb="45" eb="48">
      <t>ショウメイショ</t>
    </rPh>
    <rPh sb="49" eb="51">
      <t>ソウイ</t>
    </rPh>
    <rPh sb="55" eb="57">
      <t>バアイ</t>
    </rPh>
    <phoneticPr fontId="1"/>
  </si>
  <si>
    <t>（申込先）</t>
    <rPh sb="1" eb="4">
      <t>モウシコミサキ</t>
    </rPh>
    <phoneticPr fontId="1"/>
  </si>
  <si>
    <t>宮城県農地中間管理機構</t>
    <rPh sb="0" eb="3">
      <t>ミヤギケン</t>
    </rPh>
    <rPh sb="3" eb="5">
      <t>ノウチ</t>
    </rPh>
    <rPh sb="5" eb="7">
      <t>チュウカン</t>
    </rPh>
    <rPh sb="7" eb="9">
      <t>カンリ</t>
    </rPh>
    <rPh sb="9" eb="11">
      <t>キコウ</t>
    </rPh>
    <phoneticPr fontId="1"/>
  </si>
  <si>
    <t>　下記農用地等において、農地売買等支援事業を活用したく申し込みます。</t>
    <rPh sb="1" eb="3">
      <t>カキ</t>
    </rPh>
    <rPh sb="3" eb="6">
      <t>ノウヨウチ</t>
    </rPh>
    <rPh sb="6" eb="7">
      <t>トウ</t>
    </rPh>
    <rPh sb="12" eb="19">
      <t>ノウチバイバイトウシエン</t>
    </rPh>
    <rPh sb="19" eb="21">
      <t>ジギョウ</t>
    </rPh>
    <rPh sb="22" eb="24">
      <t>カツヨウ</t>
    </rPh>
    <rPh sb="27" eb="28">
      <t>モウ</t>
    </rPh>
    <rPh sb="29" eb="30">
      <t>コ</t>
    </rPh>
    <phoneticPr fontId="1"/>
  </si>
  <si>
    <t>確認事項　※ある、ない　のいずれかを○で囲む。</t>
    <rPh sb="0" eb="2">
      <t>カクニン</t>
    </rPh>
    <rPh sb="2" eb="4">
      <t>ジコウ</t>
    </rPh>
    <rPh sb="20" eb="21">
      <t>カコ</t>
    </rPh>
    <phoneticPr fontId="1"/>
  </si>
  <si>
    <t>※希望する売渡先（受け手）の氏名</t>
    <rPh sb="1" eb="3">
      <t>キボウ</t>
    </rPh>
    <rPh sb="5" eb="7">
      <t>ウリワタシ</t>
    </rPh>
    <rPh sb="7" eb="8">
      <t>サキ</t>
    </rPh>
    <rPh sb="9" eb="10">
      <t>ウ</t>
    </rPh>
    <rPh sb="11" eb="12">
      <t>テ</t>
    </rPh>
    <rPh sb="14" eb="16">
      <t>シメイ</t>
    </rPh>
    <phoneticPr fontId="1"/>
  </si>
  <si>
    <r>
      <t xml:space="preserve">令和 </t>
    </r>
    <r>
      <rPr>
        <b/>
        <sz val="10"/>
        <color rgb="FF0070C0"/>
        <rFont val="ＭＳ 明朝"/>
        <family val="1"/>
        <charset val="128"/>
      </rPr>
      <t xml:space="preserve">８ </t>
    </r>
    <r>
      <rPr>
        <sz val="10"/>
        <color theme="1"/>
        <rFont val="ＭＳ 明朝"/>
        <family val="1"/>
        <charset val="128"/>
      </rPr>
      <t xml:space="preserve">年 </t>
    </r>
    <r>
      <rPr>
        <b/>
        <sz val="10"/>
        <color rgb="FF0070C0"/>
        <rFont val="ＭＳ 明朝"/>
        <family val="1"/>
        <charset val="128"/>
      </rPr>
      <t>○</t>
    </r>
    <r>
      <rPr>
        <sz val="10"/>
        <color theme="1"/>
        <rFont val="ＭＳ 明朝"/>
        <family val="1"/>
        <charset val="128"/>
      </rPr>
      <t xml:space="preserve"> 月 </t>
    </r>
    <r>
      <rPr>
        <b/>
        <sz val="10"/>
        <color rgb="FF0070C0"/>
        <rFont val="ＭＳ 明朝"/>
        <family val="1"/>
        <charset val="128"/>
      </rPr>
      <t>○</t>
    </r>
    <r>
      <rPr>
        <sz val="10"/>
        <color theme="1"/>
        <rFont val="ＭＳ 明朝"/>
        <family val="1"/>
        <charset val="128"/>
      </rPr>
      <t xml:space="preserve"> 日</t>
    </r>
    <rPh sb="0" eb="2">
      <t>レイワ</t>
    </rPh>
    <rPh sb="5" eb="6">
      <t>ネン</t>
    </rPh>
    <rPh sb="9" eb="10">
      <t>ツキ</t>
    </rPh>
    <rPh sb="13" eb="14">
      <t>ニチ</t>
    </rPh>
    <phoneticPr fontId="1"/>
  </si>
  <si>
    <t>○○町○○字○○</t>
    <rPh sb="2" eb="3">
      <t>マチ</t>
    </rPh>
    <rPh sb="5" eb="6">
      <t>アザ</t>
    </rPh>
    <phoneticPr fontId="6"/>
  </si>
  <si>
    <t>田</t>
    <rPh sb="0" eb="1">
      <t>タ</t>
    </rPh>
    <phoneticPr fontId="6"/>
  </si>
  <si>
    <r>
      <rPr>
        <b/>
        <sz val="10"/>
        <color rgb="FF0070C0"/>
        <rFont val="ＭＳ 明朝"/>
        <family val="1"/>
        <charset val="128"/>
      </rPr>
      <t>300,000</t>
    </r>
    <r>
      <rPr>
        <sz val="10"/>
        <color theme="1"/>
        <rFont val="ＭＳ 明朝"/>
        <family val="1"/>
        <charset val="128"/>
      </rPr>
      <t>円</t>
    </r>
    <rPh sb="7" eb="8">
      <t>エン</t>
    </rPh>
    <phoneticPr fontId="1"/>
  </si>
  <si>
    <r>
      <t>　　　地域計画地区名（　</t>
    </r>
    <r>
      <rPr>
        <b/>
        <sz val="10"/>
        <color rgb="FF0070C0"/>
        <rFont val="ＭＳ 明朝"/>
        <family val="1"/>
        <charset val="128"/>
      </rPr>
      <t>○○　</t>
    </r>
    <r>
      <rPr>
        <sz val="10"/>
        <color theme="1"/>
        <rFont val="ＭＳ 明朝"/>
        <family val="1"/>
        <charset val="128"/>
      </rPr>
      <t>地区）</t>
    </r>
    <rPh sb="3" eb="5">
      <t>チイキ</t>
    </rPh>
    <rPh sb="5" eb="7">
      <t>ケイカク</t>
    </rPh>
    <rPh sb="7" eb="9">
      <t>チク</t>
    </rPh>
    <rPh sb="9" eb="10">
      <t>メイ</t>
    </rPh>
    <rPh sb="15" eb="17">
      <t>チク</t>
    </rPh>
    <phoneticPr fontId="1"/>
  </si>
  <si>
    <r>
      <t>氏　　名：　</t>
    </r>
    <r>
      <rPr>
        <b/>
        <sz val="10"/>
        <color rgb="FF0070C0"/>
        <rFont val="ＭＳ 明朝"/>
        <family val="1"/>
        <charset val="128"/>
      </rPr>
      <t>○○　○○</t>
    </r>
    <rPh sb="0" eb="1">
      <t>シ</t>
    </rPh>
    <rPh sb="3" eb="4">
      <t>メイ</t>
    </rPh>
    <phoneticPr fontId="1"/>
  </si>
  <si>
    <t>公益社団法人みやぎ農業振興公社 理事長　殿</t>
    <rPh sb="0" eb="6">
      <t>コウエキシャダンホウジン</t>
    </rPh>
    <rPh sb="9" eb="15">
      <t>ノウギョウシンコウコウシャ</t>
    </rPh>
    <rPh sb="16" eb="19">
      <t>リジチョウ</t>
    </rPh>
    <rPh sb="20" eb="21">
      <t>トノ</t>
    </rPh>
    <phoneticPr fontId="1"/>
  </si>
  <si>
    <t>　（売渡希望者）</t>
    <rPh sb="2" eb="4">
      <t>ウリワタシ</t>
    </rPh>
    <rPh sb="4" eb="6">
      <t>キボウ</t>
    </rPh>
    <rPh sb="6" eb="7">
      <t>シャ</t>
    </rPh>
    <phoneticPr fontId="1"/>
  </si>
  <si>
    <t>　郵便番号：（　　　－　　　　）</t>
    <rPh sb="1" eb="3">
      <t>ユウビン</t>
    </rPh>
    <rPh sb="3" eb="5">
      <t>バンゴウ</t>
    </rPh>
    <phoneticPr fontId="1"/>
  </si>
  <si>
    <t>　住　　所：</t>
    <rPh sb="1" eb="2">
      <t>ジュウ</t>
    </rPh>
    <rPh sb="4" eb="5">
      <t>ショ</t>
    </rPh>
    <phoneticPr fontId="1"/>
  </si>
  <si>
    <t>　氏　　名：</t>
    <rPh sb="1" eb="2">
      <t>シ</t>
    </rPh>
    <rPh sb="4" eb="5">
      <t>メイ</t>
    </rPh>
    <phoneticPr fontId="1"/>
  </si>
  <si>
    <t>　電話番号：</t>
    <rPh sb="1" eb="3">
      <t>デンワ</t>
    </rPh>
    <rPh sb="3" eb="5">
      <t>バンゴウ</t>
    </rPh>
    <phoneticPr fontId="1"/>
  </si>
  <si>
    <r>
      <t>　郵便番号：（</t>
    </r>
    <r>
      <rPr>
        <b/>
        <sz val="10"/>
        <color rgb="FF0070C0"/>
        <rFont val="ＭＳ 明朝"/>
        <family val="1"/>
        <charset val="128"/>
      </rPr>
      <t xml:space="preserve"> 123 </t>
    </r>
    <r>
      <rPr>
        <sz val="10"/>
        <color theme="1"/>
        <rFont val="ＭＳ 明朝"/>
        <family val="1"/>
        <charset val="128"/>
      </rPr>
      <t xml:space="preserve">－ </t>
    </r>
    <r>
      <rPr>
        <b/>
        <sz val="10"/>
        <color rgb="FF0070C0"/>
        <rFont val="ＭＳ 明朝"/>
        <family val="1"/>
        <charset val="128"/>
      </rPr>
      <t xml:space="preserve">4567 </t>
    </r>
    <r>
      <rPr>
        <sz val="10"/>
        <color theme="1"/>
        <rFont val="ＭＳ 明朝"/>
        <family val="1"/>
        <charset val="128"/>
      </rPr>
      <t>）</t>
    </r>
    <rPh sb="1" eb="3">
      <t>ユウビン</t>
    </rPh>
    <rPh sb="3" eb="5">
      <t>バンゴウ</t>
    </rPh>
    <phoneticPr fontId="1"/>
  </si>
  <si>
    <r>
      <t>　住　　所：</t>
    </r>
    <r>
      <rPr>
        <b/>
        <sz val="10"/>
        <color rgb="FF0070C0"/>
        <rFont val="ＭＳ 明朝"/>
        <family val="1"/>
        <charset val="128"/>
      </rPr>
      <t>○○郡○○町○○字○○１２３</t>
    </r>
    <rPh sb="1" eb="2">
      <t>ジュウ</t>
    </rPh>
    <rPh sb="4" eb="5">
      <t>ショ</t>
    </rPh>
    <phoneticPr fontId="1"/>
  </si>
  <si>
    <r>
      <t>　氏　　名：</t>
    </r>
    <r>
      <rPr>
        <b/>
        <sz val="10"/>
        <color rgb="FF0070C0"/>
        <rFont val="ＭＳ 明朝"/>
        <family val="1"/>
        <charset val="128"/>
      </rPr>
      <t>○○　○○</t>
    </r>
    <rPh sb="1" eb="2">
      <t>シ</t>
    </rPh>
    <rPh sb="4" eb="5">
      <t>メイ</t>
    </rPh>
    <phoneticPr fontId="1"/>
  </si>
  <si>
    <r>
      <t>　電話番号：</t>
    </r>
    <r>
      <rPr>
        <b/>
        <sz val="10"/>
        <color rgb="FF0070C0"/>
        <rFont val="ＭＳ 明朝"/>
        <family val="1"/>
        <charset val="128"/>
      </rPr>
      <t>0000-00-0000（090-0000-0000）</t>
    </r>
    <rPh sb="1" eb="3">
      <t>デンワ</t>
    </rPh>
    <rPh sb="3" eb="5">
      <t>バンゴウ</t>
    </rPh>
    <phoneticPr fontId="1"/>
  </si>
  <si>
    <t>参考様式（売主用）</t>
    <rPh sb="0" eb="2">
      <t>サンコウ</t>
    </rPh>
    <rPh sb="2" eb="4">
      <t>ヨウシキ</t>
    </rPh>
    <rPh sb="5" eb="7">
      <t>ウリヌシ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</si>
</sst>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&quot;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b/>
      <sz val="10"/>
      <color rgb="FF0070C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49" fontId="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0</xdr:col>
      <xdr:colOff>1045210</xdr:colOff>
      <xdr:row>1</xdr:row>
      <xdr:rowOff>109220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63E543-A43D-4422-8AA2-BF976FD08819}"/>
            </a:ext>
          </a:extLst>
        </xdr:cNvPr>
        <xdr:cNvSpPr/>
      </xdr:nvSpPr>
      <xdr:spPr>
        <a:xfrm>
          <a:off x="45720" y="68580"/>
          <a:ext cx="999490" cy="269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（別紙⑤）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0</xdr:col>
      <xdr:colOff>1045210</xdr:colOff>
      <xdr:row>1</xdr:row>
      <xdr:rowOff>109220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2C3282D-6D8F-4857-91C0-CA51C5D1A9D2}"/>
            </a:ext>
          </a:extLst>
        </xdr:cNvPr>
        <xdr:cNvSpPr/>
      </xdr:nvSpPr>
      <xdr:spPr>
        <a:xfrm>
          <a:off x="45720" y="68580"/>
          <a:ext cx="999490" cy="269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（別紙⑤）</a:t>
          </a:r>
        </a:p>
      </xdr:txBody>
    </xdr:sp>
    <xdr:clientData/>
  </xdr:twoCellAnchor>
  <xdr:twoCellAnchor>
    <xdr:from>
      <xdr:col>2</xdr:col>
      <xdr:colOff>480060</xdr:colOff>
      <xdr:row>0</xdr:row>
      <xdr:rowOff>114300</xdr:rowOff>
    </xdr:from>
    <xdr:to>
      <xdr:col>4</xdr:col>
      <xdr:colOff>464820</xdr:colOff>
      <xdr:row>2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56F2880-BD7B-4062-AC0C-78960AAEE143}"/>
            </a:ext>
          </a:extLst>
        </xdr:cNvPr>
        <xdr:cNvSpPr/>
      </xdr:nvSpPr>
      <xdr:spPr>
        <a:xfrm>
          <a:off x="2400300" y="114300"/>
          <a:ext cx="1219200" cy="533400"/>
        </a:xfrm>
        <a:prstGeom prst="round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0070C0"/>
              </a:solidFill>
            </a:rPr>
            <a:t>記載例</a:t>
          </a:r>
        </a:p>
      </xdr:txBody>
    </xdr:sp>
    <xdr:clientData/>
  </xdr:twoCellAnchor>
  <xdr:twoCellAnchor>
    <xdr:from>
      <xdr:col>3</xdr:col>
      <xdr:colOff>480060</xdr:colOff>
      <xdr:row>36</xdr:row>
      <xdr:rowOff>213360</xdr:rowOff>
    </xdr:from>
    <xdr:to>
      <xdr:col>4</xdr:col>
      <xdr:colOff>480060</xdr:colOff>
      <xdr:row>38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366F5E9-A6AF-14C3-0CC6-B895E14E8C31}"/>
            </a:ext>
          </a:extLst>
        </xdr:cNvPr>
        <xdr:cNvSpPr/>
      </xdr:nvSpPr>
      <xdr:spPr>
        <a:xfrm>
          <a:off x="3017520" y="7856220"/>
          <a:ext cx="617220" cy="25146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487680</xdr:colOff>
      <xdr:row>38</xdr:row>
      <xdr:rowOff>213360</xdr:rowOff>
    </xdr:from>
    <xdr:to>
      <xdr:col>4</xdr:col>
      <xdr:colOff>487680</xdr:colOff>
      <xdr:row>40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B43B5D3-76AB-4743-A26E-CDD117A74A0D}"/>
            </a:ext>
          </a:extLst>
        </xdr:cNvPr>
        <xdr:cNvSpPr/>
      </xdr:nvSpPr>
      <xdr:spPr>
        <a:xfrm>
          <a:off x="3025140" y="8313420"/>
          <a:ext cx="617220" cy="25146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495300</xdr:colOff>
      <xdr:row>40</xdr:row>
      <xdr:rowOff>7620</xdr:rowOff>
    </xdr:from>
    <xdr:to>
      <xdr:col>4</xdr:col>
      <xdr:colOff>495300</xdr:colOff>
      <xdr:row>41</xdr:row>
      <xdr:rowOff>30480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FFA1237-1277-470B-AD65-1323076FADFF}"/>
            </a:ext>
          </a:extLst>
        </xdr:cNvPr>
        <xdr:cNvSpPr/>
      </xdr:nvSpPr>
      <xdr:spPr>
        <a:xfrm>
          <a:off x="3032760" y="8564880"/>
          <a:ext cx="617220" cy="25146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nouchi001/Desktop/&#31934;&#31639;&#26989;&#21209;/&#35531;&#27714;&#26360;&#65288;&#20986;&#12375;&#25163;&#12539;&#20511;&#20837;&#65289;.xlsx" TargetMode="External"/><Relationship Id="rId1" Type="http://schemas.openxmlformats.org/officeDocument/2006/relationships/externalLinkPath" Target="/Users/nouchi001/Desktop/&#31934;&#31639;&#26989;&#21209;/&#35531;&#27714;&#26360;&#65288;&#20986;&#12375;&#25163;&#12539;&#20511;&#2083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請求書 (3)"/>
      <sheetName val="請求書"/>
      <sheetName val="出し手リスト"/>
      <sheetName val="大橋　榮子様　外４名"/>
      <sheetName val="鈴木三千男"/>
      <sheetName val="マスタ"/>
    </sheetNames>
    <sheetDataSet>
      <sheetData sheetId="0" refreshError="1"/>
      <sheetData sheetId="1" refreshError="1"/>
      <sheetData sheetId="2">
        <row r="3">
          <cell r="A3">
            <v>1</v>
          </cell>
          <cell r="B3" t="str">
            <v>20013010062</v>
          </cell>
          <cell r="C3" t="str">
            <v>角田市</v>
          </cell>
          <cell r="D3" t="str">
            <v>黒田　時彦</v>
          </cell>
          <cell r="E3" t="str">
            <v>角田市稲置字舘林1</v>
          </cell>
          <cell r="G3" t="str">
            <v>981-1518</v>
          </cell>
          <cell r="H3" t="str">
            <v>宮城県</v>
          </cell>
          <cell r="I3" t="str">
            <v>角田市</v>
          </cell>
          <cell r="J3" t="str">
            <v>稲置字舘林1</v>
          </cell>
          <cell r="L3" t="str">
            <v>0224-65-2453</v>
          </cell>
          <cell r="M3">
            <v>43977</v>
          </cell>
          <cell r="N3">
            <v>43977</v>
          </cell>
          <cell r="O3">
            <v>43983</v>
          </cell>
          <cell r="P3">
            <v>47634</v>
          </cell>
          <cell r="Q3">
            <v>1</v>
          </cell>
          <cell r="R3">
            <v>1052</v>
          </cell>
          <cell r="S3">
            <v>5260</v>
          </cell>
          <cell r="T3">
            <v>0</v>
          </cell>
          <cell r="U3">
            <v>52</v>
          </cell>
          <cell r="V3">
            <v>5208</v>
          </cell>
        </row>
        <row r="4">
          <cell r="A4">
            <v>2</v>
          </cell>
          <cell r="B4" t="str">
            <v>19013010525</v>
          </cell>
          <cell r="C4" t="str">
            <v>刈田郡蔵王町</v>
          </cell>
          <cell r="D4" t="str">
            <v>佐崎　裕一</v>
          </cell>
          <cell r="E4" t="str">
            <v>刈田郡蔵王町遠刈田温泉字北原尾1-95</v>
          </cell>
          <cell r="F4" t="str">
            <v>サザキ　ユウイチ</v>
          </cell>
          <cell r="G4" t="str">
            <v>989-0916</v>
          </cell>
          <cell r="H4" t="str">
            <v>宮城県</v>
          </cell>
          <cell r="I4" t="str">
            <v>刈田郡蔵王町</v>
          </cell>
          <cell r="J4" t="str">
            <v>遠刈田温泉字北原尾1-95</v>
          </cell>
          <cell r="L4" t="str">
            <v>0224-34-3425</v>
          </cell>
          <cell r="M4">
            <v>43763</v>
          </cell>
          <cell r="N4">
            <v>43763</v>
          </cell>
          <cell r="O4">
            <v>43763</v>
          </cell>
          <cell r="P4">
            <v>47483</v>
          </cell>
          <cell r="Q4">
            <v>8</v>
          </cell>
          <cell r="R4">
            <v>49453</v>
          </cell>
          <cell r="S4">
            <v>350000</v>
          </cell>
          <cell r="T4">
            <v>0</v>
          </cell>
          <cell r="U4">
            <v>3500</v>
          </cell>
          <cell r="V4">
            <v>346500</v>
          </cell>
        </row>
        <row r="5">
          <cell r="A5">
            <v>3</v>
          </cell>
          <cell r="B5" t="str">
            <v>19013010527</v>
          </cell>
          <cell r="C5" t="str">
            <v>柴田郡柴田町</v>
          </cell>
          <cell r="D5" t="str">
            <v>小林　誠</v>
          </cell>
          <cell r="E5" t="str">
            <v>柴田郡柴田町大字葉坂字大橋224番地</v>
          </cell>
          <cell r="F5" t="str">
            <v>コバヤシ　マコト</v>
          </cell>
          <cell r="G5" t="str">
            <v>989-1761</v>
          </cell>
          <cell r="H5" t="str">
            <v>宮城県</v>
          </cell>
          <cell r="I5" t="str">
            <v>柴田郡柴田町</v>
          </cell>
          <cell r="J5" t="str">
            <v>大字葉坂</v>
          </cell>
          <cell r="K5" t="str">
            <v>字大橋224番地</v>
          </cell>
          <cell r="L5" t="str">
            <v>0224-56-3669</v>
          </cell>
          <cell r="M5">
            <v>43642</v>
          </cell>
          <cell r="N5">
            <v>43642</v>
          </cell>
          <cell r="O5">
            <v>43643</v>
          </cell>
          <cell r="P5">
            <v>48971</v>
          </cell>
          <cell r="Q5">
            <v>4</v>
          </cell>
          <cell r="R5">
            <v>2697</v>
          </cell>
          <cell r="S5">
            <v>15100</v>
          </cell>
          <cell r="T5">
            <v>0</v>
          </cell>
          <cell r="U5">
            <v>151</v>
          </cell>
          <cell r="V5">
            <v>14949</v>
          </cell>
        </row>
        <row r="6">
          <cell r="A6">
            <v>4</v>
          </cell>
          <cell r="B6" t="str">
            <v>19013011074</v>
          </cell>
          <cell r="C6" t="str">
            <v>仙台市</v>
          </cell>
          <cell r="D6" t="str">
            <v>千葉　庄悦</v>
          </cell>
          <cell r="E6" t="str">
            <v>仙台市宮城野区岩切字今市72</v>
          </cell>
          <cell r="G6" t="str">
            <v>983-0821</v>
          </cell>
          <cell r="H6" t="str">
            <v>宮城県</v>
          </cell>
          <cell r="I6" t="str">
            <v>仙台市宮城野区</v>
          </cell>
          <cell r="J6" t="str">
            <v>岩切字今市72</v>
          </cell>
          <cell r="L6" t="str">
            <v>022-255-6481</v>
          </cell>
          <cell r="M6">
            <v>43921</v>
          </cell>
          <cell r="N6">
            <v>43921</v>
          </cell>
          <cell r="O6">
            <v>43922</v>
          </cell>
          <cell r="P6">
            <v>47573</v>
          </cell>
          <cell r="Q6">
            <v>2</v>
          </cell>
          <cell r="R6">
            <v>2042</v>
          </cell>
          <cell r="S6">
            <v>12200</v>
          </cell>
          <cell r="T6">
            <v>0</v>
          </cell>
          <cell r="U6">
            <v>122</v>
          </cell>
          <cell r="V6">
            <v>12078</v>
          </cell>
          <cell r="W6" t="str">
            <v>口座番号未記入</v>
          </cell>
        </row>
        <row r="7">
          <cell r="A7">
            <v>5</v>
          </cell>
          <cell r="B7" t="str">
            <v>19013011077</v>
          </cell>
          <cell r="C7" t="str">
            <v>仙台市</v>
          </cell>
          <cell r="D7" t="str">
            <v>行方　一男</v>
          </cell>
          <cell r="E7" t="str">
            <v>仙台市宮城野区福田町2丁目7-2-3</v>
          </cell>
          <cell r="G7" t="str">
            <v>983-0023</v>
          </cell>
          <cell r="H7" t="str">
            <v>宮城県</v>
          </cell>
          <cell r="I7" t="str">
            <v>仙台市宮城野区</v>
          </cell>
          <cell r="J7" t="str">
            <v>福田町2丁目7-2-3</v>
          </cell>
          <cell r="L7" t="str">
            <v>022-258-1273</v>
          </cell>
          <cell r="M7">
            <v>43921</v>
          </cell>
          <cell r="N7">
            <v>43921</v>
          </cell>
          <cell r="O7">
            <v>43922</v>
          </cell>
          <cell r="P7">
            <v>47573</v>
          </cell>
          <cell r="Q7">
            <v>6</v>
          </cell>
          <cell r="R7">
            <v>10786</v>
          </cell>
          <cell r="S7">
            <v>129100</v>
          </cell>
          <cell r="T7">
            <v>0</v>
          </cell>
          <cell r="U7">
            <v>1291</v>
          </cell>
          <cell r="V7">
            <v>127809</v>
          </cell>
        </row>
        <row r="8">
          <cell r="A8">
            <v>6</v>
          </cell>
          <cell r="B8" t="str">
            <v>20013010848</v>
          </cell>
          <cell r="C8" t="str">
            <v>亘理郡山元町</v>
          </cell>
          <cell r="D8" t="str">
            <v>土生　誠</v>
          </cell>
          <cell r="E8" t="str">
            <v>亘理郡山元町つばめの杜三丁目３番地１</v>
          </cell>
          <cell r="G8" t="str">
            <v>989-2208</v>
          </cell>
          <cell r="H8" t="str">
            <v>宮城県</v>
          </cell>
          <cell r="I8" t="str">
            <v>亘理郡山元町</v>
          </cell>
          <cell r="J8" t="str">
            <v>つばめの杜三丁目３番地１</v>
          </cell>
          <cell r="L8" t="str">
            <v>0223-37-1374</v>
          </cell>
          <cell r="M8">
            <v>43952</v>
          </cell>
          <cell r="N8">
            <v>43952</v>
          </cell>
          <cell r="O8">
            <v>43952</v>
          </cell>
          <cell r="P8">
            <v>47604</v>
          </cell>
          <cell r="Q8">
            <v>8</v>
          </cell>
          <cell r="R8">
            <v>12292</v>
          </cell>
          <cell r="S8">
            <v>132492</v>
          </cell>
          <cell r="T8">
            <v>0</v>
          </cell>
          <cell r="U8">
            <v>1324</v>
          </cell>
          <cell r="V8">
            <v>131168</v>
          </cell>
        </row>
        <row r="9">
          <cell r="A9">
            <v>7</v>
          </cell>
          <cell r="B9" t="str">
            <v>20013010965</v>
          </cell>
          <cell r="C9" t="str">
            <v>亘理郡山元町</v>
          </cell>
          <cell r="D9" t="str">
            <v>岩佐　重光</v>
          </cell>
          <cell r="E9" t="str">
            <v>名取市愛島笠島字野田7-1 4街区8画地</v>
          </cell>
          <cell r="G9" t="str">
            <v>981-1238</v>
          </cell>
          <cell r="H9" t="str">
            <v>宮城県</v>
          </cell>
          <cell r="I9" t="str">
            <v>名取市</v>
          </cell>
          <cell r="J9" t="str">
            <v>愛島笠島字野田7-1 4街区8画地</v>
          </cell>
          <cell r="L9" t="str">
            <v>090-6623-1578</v>
          </cell>
          <cell r="M9">
            <v>43952</v>
          </cell>
          <cell r="N9">
            <v>43952</v>
          </cell>
          <cell r="O9">
            <v>43952</v>
          </cell>
          <cell r="P9">
            <v>47604</v>
          </cell>
          <cell r="Q9">
            <v>3</v>
          </cell>
          <cell r="R9">
            <v>2859</v>
          </cell>
          <cell r="S9">
            <v>28876</v>
          </cell>
          <cell r="T9">
            <v>0</v>
          </cell>
          <cell r="U9">
            <v>288</v>
          </cell>
          <cell r="V9">
            <v>28588</v>
          </cell>
        </row>
        <row r="10">
          <cell r="A10">
            <v>8</v>
          </cell>
          <cell r="B10" t="str">
            <v>19013010807</v>
          </cell>
          <cell r="C10" t="str">
            <v>宮城郡松島町</v>
          </cell>
          <cell r="D10" t="str">
            <v>角田　武寛</v>
          </cell>
          <cell r="E10" t="str">
            <v>宮城郡松島町幡谷字矢筈森42番地の1</v>
          </cell>
          <cell r="G10" t="str">
            <v>981-0205</v>
          </cell>
          <cell r="H10" t="str">
            <v>宮城県</v>
          </cell>
          <cell r="I10" t="str">
            <v>宮城郡松島町</v>
          </cell>
          <cell r="J10" t="str">
            <v>幡谷字矢筈森42番地の1</v>
          </cell>
          <cell r="M10">
            <v>43857</v>
          </cell>
          <cell r="N10">
            <v>43857</v>
          </cell>
          <cell r="O10">
            <v>43858</v>
          </cell>
          <cell r="P10">
            <v>47511</v>
          </cell>
          <cell r="Q10">
            <v>2</v>
          </cell>
          <cell r="R10">
            <v>6991</v>
          </cell>
          <cell r="S10">
            <v>69900</v>
          </cell>
          <cell r="T10">
            <v>0</v>
          </cell>
          <cell r="U10">
            <v>699</v>
          </cell>
          <cell r="V10">
            <v>69201</v>
          </cell>
        </row>
        <row r="11">
          <cell r="A11">
            <v>9</v>
          </cell>
          <cell r="B11" t="str">
            <v>20013010854</v>
          </cell>
          <cell r="C11" t="str">
            <v>宮城郡松島町</v>
          </cell>
          <cell r="D11" t="str">
            <v>森山　勝彦</v>
          </cell>
          <cell r="E11" t="str">
            <v>宮城郡松島町竹谷字二子屋４１番地の１</v>
          </cell>
          <cell r="G11" t="str">
            <v>981-0201</v>
          </cell>
          <cell r="H11" t="str">
            <v>宮城県</v>
          </cell>
          <cell r="I11" t="str">
            <v>宮城郡松島町</v>
          </cell>
          <cell r="J11" t="str">
            <v>竹谷字二子屋４１番地の１</v>
          </cell>
          <cell r="M11">
            <v>43948</v>
          </cell>
          <cell r="N11">
            <v>43948</v>
          </cell>
          <cell r="O11">
            <v>43949</v>
          </cell>
          <cell r="P11">
            <v>47848</v>
          </cell>
          <cell r="Q11">
            <v>1</v>
          </cell>
          <cell r="R11">
            <v>6075</v>
          </cell>
          <cell r="S11">
            <v>46100</v>
          </cell>
          <cell r="T11">
            <v>0</v>
          </cell>
          <cell r="U11">
            <v>461</v>
          </cell>
          <cell r="V11">
            <v>45639</v>
          </cell>
        </row>
        <row r="12">
          <cell r="A12">
            <v>10</v>
          </cell>
          <cell r="B12" t="str">
            <v>20013010874</v>
          </cell>
          <cell r="C12" t="str">
            <v>宮城郡松島町</v>
          </cell>
          <cell r="D12" t="str">
            <v>遠藤　晄正</v>
          </cell>
          <cell r="E12" t="str">
            <v>宮城郡松島町幡谷字新田33番地の２</v>
          </cell>
          <cell r="G12" t="str">
            <v>981-0205</v>
          </cell>
          <cell r="H12" t="str">
            <v>宮城県</v>
          </cell>
          <cell r="I12" t="str">
            <v>宮城郡松島町</v>
          </cell>
          <cell r="J12" t="str">
            <v>幡谷字新田33番地の２</v>
          </cell>
          <cell r="M12">
            <v>43948</v>
          </cell>
          <cell r="N12">
            <v>43948</v>
          </cell>
          <cell r="O12">
            <v>43949</v>
          </cell>
          <cell r="P12">
            <v>47848</v>
          </cell>
          <cell r="Q12">
            <v>3</v>
          </cell>
          <cell r="R12">
            <v>4383</v>
          </cell>
          <cell r="S12">
            <v>43700</v>
          </cell>
          <cell r="T12">
            <v>0</v>
          </cell>
          <cell r="U12">
            <v>437</v>
          </cell>
          <cell r="V12">
            <v>43263</v>
          </cell>
        </row>
        <row r="13">
          <cell r="A13">
            <v>11</v>
          </cell>
          <cell r="B13" t="str">
            <v>20013010876</v>
          </cell>
          <cell r="C13" t="str">
            <v>宮城郡松島町</v>
          </cell>
          <cell r="D13" t="str">
            <v>小林　春男</v>
          </cell>
          <cell r="E13" t="str">
            <v>宮城郡松島町竹谷字萱野４４番地の１５</v>
          </cell>
          <cell r="G13" t="str">
            <v>981-0201</v>
          </cell>
          <cell r="H13" t="str">
            <v>宮城県</v>
          </cell>
          <cell r="I13" t="str">
            <v>宮城郡松島町</v>
          </cell>
          <cell r="J13" t="str">
            <v>竹谷字萱野４４番地の１５</v>
          </cell>
          <cell r="M13">
            <v>43948</v>
          </cell>
          <cell r="N13">
            <v>43948</v>
          </cell>
          <cell r="O13">
            <v>43949</v>
          </cell>
          <cell r="P13">
            <v>47848</v>
          </cell>
          <cell r="Q13">
            <v>1</v>
          </cell>
          <cell r="R13">
            <v>1886</v>
          </cell>
          <cell r="S13">
            <v>18800</v>
          </cell>
          <cell r="T13">
            <v>0</v>
          </cell>
          <cell r="U13">
            <v>188</v>
          </cell>
          <cell r="V13">
            <v>18612</v>
          </cell>
        </row>
        <row r="14">
          <cell r="A14">
            <v>12</v>
          </cell>
          <cell r="B14" t="str">
            <v>20013010174</v>
          </cell>
          <cell r="C14" t="str">
            <v>大崎市</v>
          </cell>
          <cell r="D14" t="str">
            <v>日下　勝次</v>
          </cell>
          <cell r="E14" t="str">
            <v>大崎市松山千石字松山344-1</v>
          </cell>
          <cell r="G14" t="str">
            <v>987-1304</v>
          </cell>
          <cell r="H14" t="str">
            <v>宮城県</v>
          </cell>
          <cell r="I14" t="str">
            <v>大崎市</v>
          </cell>
          <cell r="J14" t="str">
            <v>松山千石字松山344-1</v>
          </cell>
          <cell r="M14">
            <v>43983</v>
          </cell>
          <cell r="N14">
            <v>43983</v>
          </cell>
          <cell r="O14">
            <v>43984</v>
          </cell>
          <cell r="P14">
            <v>47635</v>
          </cell>
          <cell r="Q14">
            <v>4</v>
          </cell>
          <cell r="R14">
            <v>6810</v>
          </cell>
          <cell r="S14">
            <v>100700</v>
          </cell>
          <cell r="T14">
            <v>0</v>
          </cell>
          <cell r="U14">
            <v>1007</v>
          </cell>
          <cell r="V14">
            <v>99693</v>
          </cell>
        </row>
        <row r="15">
          <cell r="A15">
            <v>13</v>
          </cell>
          <cell r="B15" t="str">
            <v>20013010206</v>
          </cell>
          <cell r="C15" t="str">
            <v>大崎市</v>
          </cell>
          <cell r="D15" t="str">
            <v>髙橋　真由美</v>
          </cell>
          <cell r="E15" t="str">
            <v>大崎市古川李埣字前田２９４－１</v>
          </cell>
          <cell r="F15" t="str">
            <v>タカハシ　マユミ</v>
          </cell>
          <cell r="G15" t="str">
            <v>989-6116</v>
          </cell>
          <cell r="H15" t="str">
            <v>宮城県</v>
          </cell>
          <cell r="I15" t="str">
            <v>大崎市</v>
          </cell>
          <cell r="J15" t="str">
            <v>古川李埣字前田２９４－１</v>
          </cell>
          <cell r="L15" t="str">
            <v>0229-23-3475</v>
          </cell>
          <cell r="M15">
            <v>44013</v>
          </cell>
          <cell r="N15">
            <v>44013</v>
          </cell>
          <cell r="O15">
            <v>44014</v>
          </cell>
          <cell r="P15">
            <v>47665</v>
          </cell>
          <cell r="Q15">
            <v>2</v>
          </cell>
          <cell r="R15">
            <v>1791</v>
          </cell>
          <cell r="S15">
            <v>26865</v>
          </cell>
          <cell r="T15">
            <v>0</v>
          </cell>
          <cell r="U15">
            <v>268</v>
          </cell>
          <cell r="V15">
            <v>26597</v>
          </cell>
        </row>
        <row r="16">
          <cell r="A16">
            <v>14</v>
          </cell>
          <cell r="B16" t="str">
            <v>20013010248</v>
          </cell>
          <cell r="C16" t="str">
            <v>大崎市</v>
          </cell>
          <cell r="D16" t="str">
            <v>亀谷　充悟</v>
          </cell>
          <cell r="E16" t="str">
            <v>大崎市古川新田字西昭和７６</v>
          </cell>
          <cell r="F16" t="str">
            <v>カメヤ　ジユウゴ</v>
          </cell>
          <cell r="G16" t="str">
            <v>989-6226</v>
          </cell>
          <cell r="H16" t="str">
            <v>宮城県</v>
          </cell>
          <cell r="I16" t="str">
            <v>大崎市</v>
          </cell>
          <cell r="J16" t="str">
            <v>古川新田字西昭和７６</v>
          </cell>
          <cell r="L16" t="str">
            <v>0229-26-3545</v>
          </cell>
          <cell r="M16">
            <v>44043</v>
          </cell>
          <cell r="N16">
            <v>44043</v>
          </cell>
          <cell r="O16">
            <v>44044</v>
          </cell>
          <cell r="P16">
            <v>47695</v>
          </cell>
          <cell r="Q16">
            <v>1</v>
          </cell>
          <cell r="R16">
            <v>6913</v>
          </cell>
          <cell r="S16">
            <v>138260</v>
          </cell>
          <cell r="T16">
            <v>0</v>
          </cell>
          <cell r="U16">
            <v>1382</v>
          </cell>
          <cell r="V16">
            <v>136878</v>
          </cell>
        </row>
        <row r="17">
          <cell r="A17">
            <v>15</v>
          </cell>
          <cell r="B17" t="str">
            <v>20013011065</v>
          </cell>
          <cell r="C17" t="str">
            <v>大崎市</v>
          </cell>
          <cell r="D17" t="str">
            <v>三塚　千春</v>
          </cell>
          <cell r="E17" t="str">
            <v>大崎市古川宮沢字裏馬田町３５－１</v>
          </cell>
          <cell r="G17" t="str">
            <v>989-6235</v>
          </cell>
          <cell r="H17" t="str">
            <v>宮城県</v>
          </cell>
          <cell r="I17" t="str">
            <v>大崎市</v>
          </cell>
          <cell r="J17" t="str">
            <v>古川宮沢字裏馬田町３５－１</v>
          </cell>
          <cell r="L17" t="str">
            <v>090-1399-2490</v>
          </cell>
          <cell r="M17">
            <v>44043</v>
          </cell>
          <cell r="N17">
            <v>44043</v>
          </cell>
          <cell r="O17">
            <v>44044</v>
          </cell>
          <cell r="P17">
            <v>47695</v>
          </cell>
          <cell r="Q17">
            <v>4</v>
          </cell>
          <cell r="R17">
            <v>3291</v>
          </cell>
          <cell r="S17">
            <v>52656</v>
          </cell>
          <cell r="T17">
            <v>0</v>
          </cell>
          <cell r="U17">
            <v>526</v>
          </cell>
          <cell r="V17">
            <v>52130</v>
          </cell>
        </row>
        <row r="18">
          <cell r="A18">
            <v>16</v>
          </cell>
          <cell r="B18" t="str">
            <v>19013011364</v>
          </cell>
          <cell r="C18" t="str">
            <v>加美郡色麻町</v>
          </cell>
          <cell r="D18" t="str">
            <v>佐藤　和好</v>
          </cell>
          <cell r="E18" t="str">
            <v>加美郡色麻町高城字深山63番地1</v>
          </cell>
          <cell r="F18" t="str">
            <v>ｻﾄｳ ｶｽﾞﾖｼ</v>
          </cell>
          <cell r="G18" t="str">
            <v>981-4102</v>
          </cell>
          <cell r="H18" t="str">
            <v>宮城県</v>
          </cell>
          <cell r="I18" t="str">
            <v>加美郡色麻町</v>
          </cell>
          <cell r="J18" t="str">
            <v>高城字深山63番地1</v>
          </cell>
          <cell r="M18">
            <v>43916</v>
          </cell>
          <cell r="N18">
            <v>43916</v>
          </cell>
          <cell r="O18">
            <v>43922</v>
          </cell>
          <cell r="P18">
            <v>47573</v>
          </cell>
          <cell r="Q18">
            <v>10</v>
          </cell>
          <cell r="R18">
            <v>6960</v>
          </cell>
          <cell r="S18">
            <v>93800</v>
          </cell>
          <cell r="T18">
            <v>0</v>
          </cell>
          <cell r="U18">
            <v>938</v>
          </cell>
          <cell r="V18">
            <v>92862</v>
          </cell>
          <cell r="W18" t="str">
            <v>口座情報未記入</v>
          </cell>
        </row>
        <row r="19">
          <cell r="A19">
            <v>17</v>
          </cell>
          <cell r="B19" t="str">
            <v>20013010494</v>
          </cell>
          <cell r="C19" t="str">
            <v>加美郡色麻町</v>
          </cell>
          <cell r="D19" t="str">
            <v>鈴木　公朗</v>
          </cell>
          <cell r="E19" t="str">
            <v>加美郡色麻町黒沢字木戸川8番地</v>
          </cell>
          <cell r="F19" t="str">
            <v>スズキ　キミオ</v>
          </cell>
          <cell r="G19" t="str">
            <v>981-4111</v>
          </cell>
          <cell r="H19" t="str">
            <v>宮城県</v>
          </cell>
          <cell r="I19" t="str">
            <v>加美郡色麻町</v>
          </cell>
          <cell r="J19" t="str">
            <v>黒沢字木戸川8番地</v>
          </cell>
          <cell r="L19" t="str">
            <v>0229-65-3495</v>
          </cell>
          <cell r="M19">
            <v>43949</v>
          </cell>
          <cell r="N19">
            <v>43949</v>
          </cell>
          <cell r="O19">
            <v>43952</v>
          </cell>
          <cell r="P19">
            <v>47603</v>
          </cell>
          <cell r="Q19">
            <v>12</v>
          </cell>
          <cell r="R19">
            <v>22509</v>
          </cell>
          <cell r="S19">
            <v>224600</v>
          </cell>
          <cell r="T19">
            <v>0</v>
          </cell>
          <cell r="U19">
            <v>2246</v>
          </cell>
          <cell r="V19">
            <v>222354</v>
          </cell>
        </row>
        <row r="20">
          <cell r="A20">
            <v>18</v>
          </cell>
          <cell r="B20" t="str">
            <v>20013010538</v>
          </cell>
          <cell r="C20" t="str">
            <v>遠田郡涌谷町</v>
          </cell>
          <cell r="D20" t="str">
            <v>松原　一男</v>
          </cell>
          <cell r="E20" t="str">
            <v>東松島市牛網駅前一丁目63番地15番地</v>
          </cell>
          <cell r="F20" t="str">
            <v>マツバラ　カズオ</v>
          </cell>
          <cell r="G20" t="str">
            <v>981-0301</v>
          </cell>
          <cell r="H20" t="str">
            <v>宮城県</v>
          </cell>
          <cell r="I20" t="str">
            <v>東松島市</v>
          </cell>
          <cell r="J20" t="str">
            <v>牛網駅前一丁目63番地15番地</v>
          </cell>
          <cell r="M20">
            <v>43951</v>
          </cell>
          <cell r="N20">
            <v>43951</v>
          </cell>
          <cell r="O20">
            <v>43952</v>
          </cell>
          <cell r="P20">
            <v>47603</v>
          </cell>
          <cell r="Q20">
            <v>8</v>
          </cell>
          <cell r="R20">
            <v>15050</v>
          </cell>
          <cell r="S20">
            <v>271800</v>
          </cell>
          <cell r="T20">
            <v>0</v>
          </cell>
          <cell r="U20">
            <v>2718</v>
          </cell>
          <cell r="V20">
            <v>269082</v>
          </cell>
        </row>
        <row r="21">
          <cell r="A21">
            <v>19</v>
          </cell>
          <cell r="B21" t="str">
            <v>19013010577</v>
          </cell>
          <cell r="C21" t="str">
            <v>遠田郡美里町</v>
          </cell>
          <cell r="D21" t="str">
            <v>岡崎　洋一</v>
          </cell>
          <cell r="E21" t="str">
            <v>遠田郡美里町和多田沼字前田68番地</v>
          </cell>
          <cell r="G21" t="str">
            <v>989-4201</v>
          </cell>
          <cell r="H21" t="str">
            <v>宮城県</v>
          </cell>
          <cell r="I21" t="str">
            <v>遠田郡美里町</v>
          </cell>
          <cell r="J21" t="str">
            <v>和多田沼字前田68番地</v>
          </cell>
          <cell r="M21">
            <v>43643</v>
          </cell>
          <cell r="N21">
            <v>43643</v>
          </cell>
          <cell r="O21">
            <v>43644</v>
          </cell>
          <cell r="P21">
            <v>47296</v>
          </cell>
          <cell r="Q21">
            <v>6</v>
          </cell>
          <cell r="R21">
            <v>9780</v>
          </cell>
          <cell r="S21">
            <v>132300</v>
          </cell>
          <cell r="T21">
            <v>0</v>
          </cell>
          <cell r="U21">
            <v>1323</v>
          </cell>
          <cell r="V21">
            <v>130977</v>
          </cell>
        </row>
        <row r="22">
          <cell r="A22">
            <v>20</v>
          </cell>
          <cell r="B22" t="str">
            <v>20013010603</v>
          </cell>
          <cell r="C22" t="str">
            <v>遠田郡美里町</v>
          </cell>
          <cell r="D22" t="str">
            <v>安部　周</v>
          </cell>
          <cell r="E22" t="str">
            <v>横浜市青葉区荏田町283-1</v>
          </cell>
          <cell r="G22" t="str">
            <v>225-0013</v>
          </cell>
          <cell r="H22" t="str">
            <v>神奈川県</v>
          </cell>
          <cell r="I22" t="str">
            <v>横浜市青葉区</v>
          </cell>
          <cell r="J22" t="str">
            <v>荏田町283-1</v>
          </cell>
          <cell r="M22">
            <v>43948</v>
          </cell>
          <cell r="N22">
            <v>43948</v>
          </cell>
          <cell r="O22">
            <v>43949</v>
          </cell>
          <cell r="P22">
            <v>47600</v>
          </cell>
          <cell r="Q22">
            <v>5</v>
          </cell>
          <cell r="R22">
            <v>11597</v>
          </cell>
          <cell r="S22">
            <v>161179</v>
          </cell>
          <cell r="T22">
            <v>0</v>
          </cell>
          <cell r="U22">
            <v>1611</v>
          </cell>
          <cell r="V22">
            <v>159568</v>
          </cell>
        </row>
        <row r="23">
          <cell r="A23">
            <v>21</v>
          </cell>
          <cell r="B23" t="str">
            <v>19013010586</v>
          </cell>
          <cell r="C23" t="str">
            <v>登米市</v>
          </cell>
          <cell r="D23" t="str">
            <v>三浦　洋子</v>
          </cell>
          <cell r="E23" t="str">
            <v>登米市豊里町山根53番地</v>
          </cell>
          <cell r="F23" t="str">
            <v>ミウラ　ヨウコ</v>
          </cell>
          <cell r="G23" t="str">
            <v>987-0342</v>
          </cell>
          <cell r="H23" t="str">
            <v>宮城県</v>
          </cell>
          <cell r="I23" t="str">
            <v>登米市</v>
          </cell>
          <cell r="J23" t="str">
            <v>豊里町山根53番地</v>
          </cell>
          <cell r="L23" t="str">
            <v>0225-76-1511</v>
          </cell>
          <cell r="M23">
            <v>43642</v>
          </cell>
          <cell r="N23">
            <v>43642</v>
          </cell>
          <cell r="O23">
            <v>43643</v>
          </cell>
          <cell r="P23">
            <v>47296</v>
          </cell>
          <cell r="Q23">
            <v>1</v>
          </cell>
          <cell r="R23">
            <v>2061</v>
          </cell>
          <cell r="S23">
            <v>20600</v>
          </cell>
          <cell r="T23">
            <v>0</v>
          </cell>
          <cell r="U23">
            <v>206</v>
          </cell>
          <cell r="V23">
            <v>20394</v>
          </cell>
        </row>
        <row r="24">
          <cell r="A24">
            <v>22</v>
          </cell>
          <cell r="B24" t="str">
            <v>19013010587</v>
          </cell>
          <cell r="C24" t="str">
            <v>登米市</v>
          </cell>
          <cell r="D24" t="str">
            <v>三浦　莞寿</v>
          </cell>
          <cell r="E24" t="str">
            <v>登米市豊里町山根53番地</v>
          </cell>
          <cell r="F24" t="str">
            <v>ミウラ　カンジュ</v>
          </cell>
          <cell r="G24" t="str">
            <v>987-0342</v>
          </cell>
          <cell r="H24" t="str">
            <v>宮城県</v>
          </cell>
          <cell r="I24" t="str">
            <v>登米市</v>
          </cell>
          <cell r="J24" t="str">
            <v>豊里町山根53番地</v>
          </cell>
          <cell r="L24" t="str">
            <v>0225-76-1511</v>
          </cell>
          <cell r="M24">
            <v>43642</v>
          </cell>
          <cell r="N24">
            <v>43642</v>
          </cell>
          <cell r="O24">
            <v>43643</v>
          </cell>
          <cell r="P24">
            <v>47296</v>
          </cell>
          <cell r="Q24">
            <v>4</v>
          </cell>
          <cell r="R24">
            <v>16894</v>
          </cell>
          <cell r="S24">
            <v>253100</v>
          </cell>
          <cell r="T24">
            <v>0</v>
          </cell>
          <cell r="U24">
            <v>2531</v>
          </cell>
          <cell r="V24">
            <v>250569</v>
          </cell>
        </row>
        <row r="25">
          <cell r="A25">
            <v>23</v>
          </cell>
          <cell r="B25" t="str">
            <v>19013010588</v>
          </cell>
          <cell r="C25" t="str">
            <v>登米市</v>
          </cell>
          <cell r="D25" t="str">
            <v>千葉　忠雄</v>
          </cell>
          <cell r="E25" t="str">
            <v>登米市中田町石森字駒牽101</v>
          </cell>
          <cell r="F25" t="str">
            <v>チバ　タダオ</v>
          </cell>
          <cell r="G25" t="str">
            <v>987-0601</v>
          </cell>
          <cell r="H25" t="str">
            <v>宮城県</v>
          </cell>
          <cell r="I25" t="str">
            <v>登米市</v>
          </cell>
          <cell r="J25" t="str">
            <v>中田町石森字駒牽101</v>
          </cell>
          <cell r="L25" t="str">
            <v>0220-34-3744</v>
          </cell>
          <cell r="M25">
            <v>43642</v>
          </cell>
          <cell r="N25">
            <v>43642</v>
          </cell>
          <cell r="O25">
            <v>43643</v>
          </cell>
          <cell r="P25">
            <v>47296</v>
          </cell>
          <cell r="Q25">
            <v>5</v>
          </cell>
          <cell r="R25">
            <v>8468</v>
          </cell>
          <cell r="S25">
            <v>77100</v>
          </cell>
          <cell r="T25">
            <v>0</v>
          </cell>
          <cell r="U25">
            <v>771</v>
          </cell>
          <cell r="V25">
            <v>76329</v>
          </cell>
        </row>
        <row r="26">
          <cell r="A26">
            <v>24</v>
          </cell>
          <cell r="B26" t="str">
            <v>19013010589</v>
          </cell>
          <cell r="C26" t="str">
            <v>登米市</v>
          </cell>
          <cell r="D26" t="str">
            <v>及川　美和子</v>
          </cell>
          <cell r="E26" t="str">
            <v>登米市中田町上沼字弥勒寺宿20-1</v>
          </cell>
          <cell r="F26" t="str">
            <v>オイカワ　ミワコ</v>
          </cell>
          <cell r="G26" t="str">
            <v>987-0602</v>
          </cell>
          <cell r="H26" t="str">
            <v>宮城県</v>
          </cell>
          <cell r="I26" t="str">
            <v>登米市</v>
          </cell>
          <cell r="J26" t="str">
            <v>中田町上沼字弥勒寺宿20-1</v>
          </cell>
          <cell r="L26" t="str">
            <v>0220-34-2039</v>
          </cell>
          <cell r="M26">
            <v>43642</v>
          </cell>
          <cell r="N26">
            <v>43642</v>
          </cell>
          <cell r="O26">
            <v>43643</v>
          </cell>
          <cell r="P26">
            <v>47296</v>
          </cell>
          <cell r="Q26">
            <v>1</v>
          </cell>
          <cell r="R26">
            <v>1550</v>
          </cell>
          <cell r="S26">
            <v>21700</v>
          </cell>
          <cell r="T26">
            <v>0</v>
          </cell>
          <cell r="U26">
            <v>217</v>
          </cell>
          <cell r="V26">
            <v>21483</v>
          </cell>
        </row>
        <row r="27">
          <cell r="A27">
            <v>25</v>
          </cell>
          <cell r="B27" t="str">
            <v>19013010590</v>
          </cell>
          <cell r="C27" t="str">
            <v>登米市</v>
          </cell>
          <cell r="D27" t="str">
            <v>及川　正生</v>
          </cell>
          <cell r="E27" t="str">
            <v>登米市迫町佐沼字大網６６番地３</v>
          </cell>
          <cell r="G27" t="str">
            <v>987-0511</v>
          </cell>
          <cell r="H27" t="str">
            <v>宮城県</v>
          </cell>
          <cell r="I27" t="str">
            <v>登米市</v>
          </cell>
          <cell r="J27" t="str">
            <v>迫町佐沼字大網６６番地３</v>
          </cell>
          <cell r="M27">
            <v>43642</v>
          </cell>
          <cell r="N27">
            <v>43642</v>
          </cell>
          <cell r="O27">
            <v>43643</v>
          </cell>
          <cell r="P27">
            <v>47296</v>
          </cell>
          <cell r="Q27">
            <v>12</v>
          </cell>
          <cell r="R27">
            <v>31097</v>
          </cell>
          <cell r="S27">
            <v>435400</v>
          </cell>
          <cell r="T27">
            <v>0</v>
          </cell>
          <cell r="U27">
            <v>4354</v>
          </cell>
          <cell r="V27">
            <v>431046</v>
          </cell>
        </row>
        <row r="28">
          <cell r="A28">
            <v>26</v>
          </cell>
          <cell r="B28" t="str">
            <v>19013010591</v>
          </cell>
          <cell r="C28" t="str">
            <v>登米市</v>
          </cell>
          <cell r="D28" t="str">
            <v>山内　けい子</v>
          </cell>
          <cell r="E28" t="str">
            <v>登米市中田町浅水字小島59</v>
          </cell>
          <cell r="F28" t="str">
            <v>ヤマウチ　ケイコ</v>
          </cell>
          <cell r="G28" t="str">
            <v>987-0611</v>
          </cell>
          <cell r="H28" t="str">
            <v>宮城県</v>
          </cell>
          <cell r="I28" t="str">
            <v>登米市</v>
          </cell>
          <cell r="J28" t="str">
            <v>中田町浅水字小島59</v>
          </cell>
          <cell r="L28" t="str">
            <v>0220-34-6371</v>
          </cell>
          <cell r="M28">
            <v>43642</v>
          </cell>
          <cell r="N28">
            <v>43642</v>
          </cell>
          <cell r="O28">
            <v>43643</v>
          </cell>
          <cell r="P28">
            <v>47296</v>
          </cell>
          <cell r="Q28">
            <v>6</v>
          </cell>
          <cell r="R28">
            <v>18389</v>
          </cell>
          <cell r="S28">
            <v>367800</v>
          </cell>
          <cell r="T28">
            <v>0</v>
          </cell>
          <cell r="U28">
            <v>3678</v>
          </cell>
          <cell r="V28">
            <v>364122</v>
          </cell>
        </row>
        <row r="29">
          <cell r="A29">
            <v>27</v>
          </cell>
          <cell r="B29" t="str">
            <v>19013010592</v>
          </cell>
          <cell r="C29" t="str">
            <v>登米市</v>
          </cell>
          <cell r="D29" t="str">
            <v>沼倉　祐二</v>
          </cell>
          <cell r="E29" t="str">
            <v>登米市中田町宝江新井田字神畑62-11</v>
          </cell>
          <cell r="F29" t="str">
            <v>ヌマクラ　ユウジ</v>
          </cell>
          <cell r="G29" t="str">
            <v>987-0622</v>
          </cell>
          <cell r="H29" t="str">
            <v>宮城県</v>
          </cell>
          <cell r="I29" t="str">
            <v>登米市</v>
          </cell>
          <cell r="J29" t="str">
            <v>中田町宝江新井田字神畑62-11</v>
          </cell>
          <cell r="L29" t="str">
            <v>0220-34-3552</v>
          </cell>
          <cell r="M29">
            <v>43642</v>
          </cell>
          <cell r="N29">
            <v>43642</v>
          </cell>
          <cell r="O29">
            <v>43643</v>
          </cell>
          <cell r="P29">
            <v>47296</v>
          </cell>
          <cell r="Q29">
            <v>2</v>
          </cell>
          <cell r="R29">
            <v>680</v>
          </cell>
          <cell r="S29">
            <v>6800</v>
          </cell>
          <cell r="T29">
            <v>0</v>
          </cell>
          <cell r="U29">
            <v>68</v>
          </cell>
          <cell r="V29">
            <v>6732</v>
          </cell>
        </row>
        <row r="30">
          <cell r="A30">
            <v>28</v>
          </cell>
          <cell r="B30" t="str">
            <v>19013010593</v>
          </cell>
          <cell r="C30" t="str">
            <v>登米市</v>
          </cell>
          <cell r="D30" t="str">
            <v>菅野　義壽</v>
          </cell>
          <cell r="E30" t="str">
            <v>登米市豊里町五反田4番地1</v>
          </cell>
          <cell r="F30" t="str">
            <v>カンノ　ヨシジュ</v>
          </cell>
          <cell r="G30" t="str">
            <v>987-0363</v>
          </cell>
          <cell r="H30" t="str">
            <v>宮城県</v>
          </cell>
          <cell r="I30" t="str">
            <v>登米市</v>
          </cell>
          <cell r="J30" t="str">
            <v>豊里町五反田4番地1</v>
          </cell>
          <cell r="L30" t="str">
            <v>090-1495-5230</v>
          </cell>
          <cell r="M30">
            <v>43642</v>
          </cell>
          <cell r="N30">
            <v>43642</v>
          </cell>
          <cell r="O30">
            <v>43643</v>
          </cell>
          <cell r="P30">
            <v>47296</v>
          </cell>
          <cell r="Q30">
            <v>2</v>
          </cell>
          <cell r="R30">
            <v>9312</v>
          </cell>
          <cell r="S30">
            <v>137800</v>
          </cell>
          <cell r="T30">
            <v>0</v>
          </cell>
          <cell r="U30">
            <v>1378</v>
          </cell>
          <cell r="V30">
            <v>136422</v>
          </cell>
        </row>
        <row r="31">
          <cell r="A31">
            <v>29</v>
          </cell>
          <cell r="B31" t="str">
            <v>19013010628</v>
          </cell>
          <cell r="C31" t="str">
            <v>石巻市</v>
          </cell>
          <cell r="D31" t="str">
            <v>大橋　榮子　他４名</v>
          </cell>
          <cell r="E31" t="str">
            <v>石巻市蛇田字西境谷地１３番地１</v>
          </cell>
          <cell r="G31" t="str">
            <v>986-0861</v>
          </cell>
          <cell r="H31" t="str">
            <v>宮城県</v>
          </cell>
          <cell r="I31" t="str">
            <v>石巻市</v>
          </cell>
          <cell r="J31" t="str">
            <v>蛇田字西境谷地１３番地１</v>
          </cell>
          <cell r="M31">
            <v>43707</v>
          </cell>
          <cell r="N31">
            <v>43707</v>
          </cell>
          <cell r="O31">
            <v>43708</v>
          </cell>
          <cell r="P31">
            <v>47361</v>
          </cell>
          <cell r="Q31">
            <v>1</v>
          </cell>
          <cell r="R31">
            <v>4999</v>
          </cell>
          <cell r="S31">
            <v>90000</v>
          </cell>
          <cell r="T31">
            <v>0</v>
          </cell>
          <cell r="U31">
            <v>900</v>
          </cell>
          <cell r="V31">
            <v>89100</v>
          </cell>
          <cell r="W31" t="str">
            <v>フリガナ不明</v>
          </cell>
        </row>
        <row r="32">
          <cell r="A32">
            <v>30</v>
          </cell>
          <cell r="B32" t="str">
            <v>19013011232</v>
          </cell>
          <cell r="C32" t="str">
            <v>石巻市</v>
          </cell>
          <cell r="D32" t="str">
            <v>鈴木　壽一</v>
          </cell>
          <cell r="E32" t="str">
            <v>石巻市東福田字馬場63番地</v>
          </cell>
          <cell r="F32" t="str">
            <v>スズキジュイチ</v>
          </cell>
          <cell r="G32" t="str">
            <v>986-0122</v>
          </cell>
          <cell r="H32" t="str">
            <v>宮城県</v>
          </cell>
          <cell r="I32" t="str">
            <v>石巻市</v>
          </cell>
          <cell r="J32" t="str">
            <v>東福田字馬場63番地</v>
          </cell>
          <cell r="L32" t="str">
            <v>0225-62-0654</v>
          </cell>
          <cell r="M32">
            <v>43917</v>
          </cell>
          <cell r="N32">
            <v>43917</v>
          </cell>
          <cell r="O32">
            <v>43918</v>
          </cell>
          <cell r="P32">
            <v>47570</v>
          </cell>
          <cell r="Q32">
            <v>16</v>
          </cell>
          <cell r="R32">
            <v>11880</v>
          </cell>
          <cell r="S32">
            <v>118100</v>
          </cell>
          <cell r="T32">
            <v>0</v>
          </cell>
          <cell r="U32">
            <v>1181</v>
          </cell>
          <cell r="V32">
            <v>116919</v>
          </cell>
          <cell r="W32" t="str">
            <v>口座番号未記入</v>
          </cell>
        </row>
        <row r="33">
          <cell r="A33">
            <v>31</v>
          </cell>
          <cell r="B33" t="str">
            <v>20013010309</v>
          </cell>
          <cell r="C33" t="str">
            <v>石巻市</v>
          </cell>
          <cell r="D33" t="str">
            <v>木村　忠義</v>
          </cell>
          <cell r="E33" t="str">
            <v>石巻市蛇田字南久林22番地1</v>
          </cell>
          <cell r="F33" t="str">
            <v>キムラ　タダヨシ</v>
          </cell>
          <cell r="G33" t="str">
            <v>986-0861</v>
          </cell>
          <cell r="H33" t="str">
            <v>宮城県</v>
          </cell>
          <cell r="I33" t="str">
            <v>石巻市</v>
          </cell>
          <cell r="J33" t="str">
            <v>蛇田字南久林22番地1</v>
          </cell>
          <cell r="L33" t="str">
            <v>0225-93-7217</v>
          </cell>
          <cell r="M33">
            <v>43951</v>
          </cell>
          <cell r="N33">
            <v>43951</v>
          </cell>
          <cell r="O33">
            <v>43952</v>
          </cell>
          <cell r="P33">
            <v>47604</v>
          </cell>
          <cell r="Q33">
            <v>3</v>
          </cell>
          <cell r="R33">
            <v>12091</v>
          </cell>
          <cell r="S33">
            <v>217638</v>
          </cell>
          <cell r="T33">
            <v>0</v>
          </cell>
          <cell r="U33">
            <v>2176</v>
          </cell>
          <cell r="V33">
            <v>215462</v>
          </cell>
          <cell r="W33" t="str">
            <v>口座番号未記入</v>
          </cell>
        </row>
        <row r="34">
          <cell r="A34">
            <v>32</v>
          </cell>
          <cell r="B34" t="str">
            <v>20013010335</v>
          </cell>
          <cell r="C34" t="str">
            <v>石巻市</v>
          </cell>
          <cell r="D34" t="str">
            <v>村上　靖</v>
          </cell>
          <cell r="E34" t="str">
            <v>石巻市のぞみ野3丁目5番1市営新立野第1復興住宅Ｇ棟306号</v>
          </cell>
          <cell r="F34" t="str">
            <v>ムラカミ　ヤスシ</v>
          </cell>
          <cell r="G34" t="str">
            <v>986-0860</v>
          </cell>
          <cell r="H34" t="str">
            <v>宮城県</v>
          </cell>
          <cell r="I34" t="str">
            <v>石巻市</v>
          </cell>
          <cell r="J34" t="str">
            <v>のぞみ野3丁目5番1</v>
          </cell>
          <cell r="K34" t="str">
            <v>市営新立野第1復興住宅Ｇ棟306号</v>
          </cell>
          <cell r="L34" t="str">
            <v>0225-95-7269</v>
          </cell>
          <cell r="M34">
            <v>43980</v>
          </cell>
          <cell r="N34">
            <v>43980</v>
          </cell>
          <cell r="O34">
            <v>43981</v>
          </cell>
          <cell r="P34">
            <v>47633</v>
          </cell>
          <cell r="Q34">
            <v>1</v>
          </cell>
          <cell r="R34">
            <v>2001</v>
          </cell>
          <cell r="S34">
            <v>36018</v>
          </cell>
          <cell r="T34">
            <v>0</v>
          </cell>
          <cell r="U34">
            <v>360</v>
          </cell>
          <cell r="V34">
            <v>35658</v>
          </cell>
          <cell r="W34" t="str">
            <v>口座情報未記入</v>
          </cell>
        </row>
        <row r="35">
          <cell r="A35">
            <v>33</v>
          </cell>
          <cell r="B35" t="str">
            <v>20013010373</v>
          </cell>
          <cell r="C35" t="str">
            <v>石巻市</v>
          </cell>
          <cell r="D35" t="str">
            <v>阿部　力</v>
          </cell>
          <cell r="E35" t="str">
            <v>石巻市沼津字入14番地2</v>
          </cell>
          <cell r="F35" t="str">
            <v>アベ　チカラ</v>
          </cell>
          <cell r="G35" t="str">
            <v>986-2101</v>
          </cell>
          <cell r="H35" t="str">
            <v>宮城県</v>
          </cell>
          <cell r="I35" t="str">
            <v>石巻市</v>
          </cell>
          <cell r="J35" t="str">
            <v>沼津字入14番地2</v>
          </cell>
          <cell r="L35" t="str">
            <v>0225-97-4323</v>
          </cell>
          <cell r="M35">
            <v>43980</v>
          </cell>
          <cell r="N35">
            <v>43980</v>
          </cell>
          <cell r="O35">
            <v>43981</v>
          </cell>
          <cell r="P35">
            <v>47633</v>
          </cell>
          <cell r="Q35">
            <v>4</v>
          </cell>
          <cell r="R35">
            <v>8684</v>
          </cell>
          <cell r="S35">
            <v>140712</v>
          </cell>
          <cell r="T35">
            <v>0</v>
          </cell>
          <cell r="U35">
            <v>1407</v>
          </cell>
          <cell r="V35">
            <v>139305</v>
          </cell>
        </row>
        <row r="36">
          <cell r="A36">
            <v>34</v>
          </cell>
          <cell r="B36" t="str">
            <v>19013010653</v>
          </cell>
          <cell r="C36" t="str">
            <v>本吉郡南三陸町</v>
          </cell>
          <cell r="D36" t="str">
            <v>及川　勝彦</v>
          </cell>
          <cell r="E36" t="str">
            <v>本吉郡南三陸町志津川字上保呂毛１１番</v>
          </cell>
          <cell r="G36" t="str">
            <v>986-0700</v>
          </cell>
          <cell r="H36" t="str">
            <v>宮城県</v>
          </cell>
          <cell r="I36" t="str">
            <v>本吉郡南三陸町</v>
          </cell>
          <cell r="J36" t="str">
            <v>志津川字上保呂毛１１番</v>
          </cell>
          <cell r="L36" t="str">
            <v>090-8252-4603</v>
          </cell>
          <cell r="M36">
            <v>43766</v>
          </cell>
          <cell r="N36">
            <v>43766</v>
          </cell>
          <cell r="O36">
            <v>43767</v>
          </cell>
          <cell r="P36">
            <v>47419</v>
          </cell>
          <cell r="Q36">
            <v>1</v>
          </cell>
          <cell r="R36">
            <v>1061</v>
          </cell>
          <cell r="S36">
            <v>2122</v>
          </cell>
          <cell r="T36">
            <v>0</v>
          </cell>
          <cell r="U36">
            <v>21</v>
          </cell>
          <cell r="V36">
            <v>2101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E8D5-1753-47F7-AC9E-B8282F8AF85A}">
  <sheetPr>
    <pageSetUpPr fitToPage="1"/>
  </sheetPr>
  <dimension ref="A3:G84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8" customHeight="1" x14ac:dyDescent="0.45"/>
  <cols>
    <col min="1" max="1" width="16.59765625" style="1" customWidth="1"/>
    <col min="2" max="2" width="8.59765625" style="1" customWidth="1"/>
    <col min="3" max="4" width="8.09765625" style="1" customWidth="1"/>
    <col min="5" max="5" width="10.59765625" style="1" customWidth="1"/>
    <col min="6" max="6" width="11.59765625" style="1" customWidth="1"/>
    <col min="7" max="7" width="18.3984375" style="1" customWidth="1"/>
    <col min="8" max="16384" width="9" style="1"/>
  </cols>
  <sheetData>
    <row r="3" spans="1:7" ht="18" customHeight="1" x14ac:dyDescent="0.45">
      <c r="A3" s="1" t="s">
        <v>42</v>
      </c>
    </row>
    <row r="4" spans="1:7" ht="9" customHeight="1" x14ac:dyDescent="0.45"/>
    <row r="5" spans="1:7" ht="27" customHeight="1" x14ac:dyDescent="0.45">
      <c r="B5" s="30" t="s">
        <v>0</v>
      </c>
      <c r="C5" s="30"/>
      <c r="D5" s="30"/>
      <c r="E5" s="30"/>
      <c r="F5" s="30"/>
    </row>
    <row r="6" spans="1:7" ht="9" customHeight="1" x14ac:dyDescent="0.45"/>
    <row r="7" spans="1:7" ht="18" customHeight="1" x14ac:dyDescent="0.45">
      <c r="F7" s="19" t="s">
        <v>1</v>
      </c>
      <c r="G7" s="19"/>
    </row>
    <row r="8" spans="1:7" ht="18" customHeight="1" x14ac:dyDescent="0.45">
      <c r="F8" s="14"/>
      <c r="G8" s="14"/>
    </row>
    <row r="9" spans="1:7" ht="18" customHeight="1" x14ac:dyDescent="0.45">
      <c r="A9" s="23" t="s">
        <v>21</v>
      </c>
      <c r="B9" s="23"/>
      <c r="C9" s="23"/>
    </row>
    <row r="10" spans="1:7" ht="18" customHeight="1" x14ac:dyDescent="0.45">
      <c r="A10" s="23" t="s">
        <v>22</v>
      </c>
      <c r="B10" s="23"/>
      <c r="C10" s="23"/>
      <c r="E10" s="23" t="s">
        <v>33</v>
      </c>
      <c r="F10" s="23"/>
      <c r="G10" s="23"/>
    </row>
    <row r="11" spans="1:7" ht="18" customHeight="1" x14ac:dyDescent="0.45">
      <c r="A11" s="32" t="s">
        <v>32</v>
      </c>
      <c r="B11" s="32"/>
      <c r="C11" s="32"/>
      <c r="D11" s="33"/>
      <c r="E11" s="31" t="s">
        <v>34</v>
      </c>
      <c r="F11" s="31"/>
      <c r="G11" s="31"/>
    </row>
    <row r="12" spans="1:7" ht="18" customHeight="1" x14ac:dyDescent="0.45">
      <c r="A12" s="23"/>
      <c r="B12" s="23"/>
      <c r="C12" s="23"/>
      <c r="E12" s="22" t="s">
        <v>35</v>
      </c>
      <c r="F12" s="22"/>
      <c r="G12" s="22"/>
    </row>
    <row r="13" spans="1:7" ht="18" customHeight="1" x14ac:dyDescent="0.45">
      <c r="E13" s="22" t="s">
        <v>36</v>
      </c>
      <c r="F13" s="22"/>
      <c r="G13" s="22"/>
    </row>
    <row r="14" spans="1:7" ht="18" customHeight="1" x14ac:dyDescent="0.45">
      <c r="E14" s="22" t="s">
        <v>37</v>
      </c>
      <c r="F14" s="22"/>
      <c r="G14" s="22"/>
    </row>
    <row r="15" spans="1:7" ht="9" customHeight="1" x14ac:dyDescent="0.45"/>
    <row r="16" spans="1:7" ht="9" customHeight="1" x14ac:dyDescent="0.45"/>
    <row r="17" spans="1:7" ht="16.8" customHeight="1" x14ac:dyDescent="0.45">
      <c r="A17" s="1" t="s">
        <v>23</v>
      </c>
    </row>
    <row r="18" spans="1:7" ht="9" customHeight="1" x14ac:dyDescent="0.45"/>
    <row r="19" spans="1:7" ht="18" customHeight="1" x14ac:dyDescent="0.45">
      <c r="A19" s="1" t="s">
        <v>3</v>
      </c>
    </row>
    <row r="20" spans="1:7" ht="18" customHeight="1" x14ac:dyDescent="0.45">
      <c r="A20" s="24" t="s">
        <v>4</v>
      </c>
      <c r="B20" s="26" t="s">
        <v>5</v>
      </c>
      <c r="C20" s="28" t="s">
        <v>6</v>
      </c>
      <c r="D20" s="29"/>
      <c r="E20" s="26" t="s">
        <v>7</v>
      </c>
      <c r="F20" s="26" t="s">
        <v>8</v>
      </c>
      <c r="G20" s="20" t="s">
        <v>9</v>
      </c>
    </row>
    <row r="21" spans="1:7" ht="18" customHeight="1" x14ac:dyDescent="0.45">
      <c r="A21" s="25"/>
      <c r="B21" s="27"/>
      <c r="C21" s="2" t="s">
        <v>10</v>
      </c>
      <c r="D21" s="2" t="s">
        <v>11</v>
      </c>
      <c r="E21" s="27"/>
      <c r="F21" s="27"/>
      <c r="G21" s="21"/>
    </row>
    <row r="22" spans="1:7" ht="18" customHeight="1" x14ac:dyDescent="0.45">
      <c r="A22" s="3"/>
      <c r="B22" s="4"/>
      <c r="C22" s="2"/>
      <c r="D22" s="2"/>
      <c r="E22" s="5"/>
      <c r="F22" s="5"/>
      <c r="G22" s="6" t="s">
        <v>12</v>
      </c>
    </row>
    <row r="23" spans="1:7" ht="18" customHeight="1" x14ac:dyDescent="0.45">
      <c r="A23" s="3"/>
      <c r="B23" s="4"/>
      <c r="C23" s="2"/>
      <c r="D23" s="2"/>
      <c r="E23" s="5"/>
      <c r="F23" s="5"/>
      <c r="G23" s="7" t="s">
        <v>13</v>
      </c>
    </row>
    <row r="24" spans="1:7" ht="18" customHeight="1" x14ac:dyDescent="0.45">
      <c r="A24" s="3"/>
      <c r="B24" s="4"/>
      <c r="C24" s="2"/>
      <c r="D24" s="2"/>
      <c r="E24" s="5"/>
      <c r="F24" s="5"/>
      <c r="G24" s="6"/>
    </row>
    <row r="25" spans="1:7" ht="18" customHeight="1" x14ac:dyDescent="0.45">
      <c r="A25" s="3"/>
      <c r="B25" s="4"/>
      <c r="C25" s="2"/>
      <c r="D25" s="2"/>
      <c r="E25" s="5"/>
      <c r="F25" s="5"/>
      <c r="G25" s="6"/>
    </row>
    <row r="26" spans="1:7" ht="18" customHeight="1" x14ac:dyDescent="0.45">
      <c r="A26" s="3"/>
      <c r="B26" s="4"/>
      <c r="C26" s="2"/>
      <c r="D26" s="2"/>
      <c r="E26" s="5"/>
      <c r="F26" s="5"/>
      <c r="G26" s="6"/>
    </row>
    <row r="27" spans="1:7" ht="18" customHeight="1" x14ac:dyDescent="0.45">
      <c r="A27" s="3"/>
      <c r="B27" s="4"/>
      <c r="C27" s="2"/>
      <c r="D27" s="2"/>
      <c r="E27" s="5"/>
      <c r="F27" s="5"/>
      <c r="G27" s="6"/>
    </row>
    <row r="28" spans="1:7" ht="18" customHeight="1" x14ac:dyDescent="0.45">
      <c r="A28" s="3"/>
      <c r="B28" s="4"/>
      <c r="C28" s="2"/>
      <c r="D28" s="2"/>
      <c r="E28" s="5"/>
      <c r="F28" s="5"/>
      <c r="G28" s="6"/>
    </row>
    <row r="29" spans="1:7" ht="18" customHeight="1" x14ac:dyDescent="0.45">
      <c r="A29" s="3"/>
      <c r="B29" s="4"/>
      <c r="C29" s="2"/>
      <c r="D29" s="2"/>
      <c r="E29" s="5"/>
      <c r="F29" s="5"/>
      <c r="G29" s="6"/>
    </row>
    <row r="30" spans="1:7" ht="18" customHeight="1" x14ac:dyDescent="0.45">
      <c r="A30" s="3"/>
      <c r="B30" s="4"/>
      <c r="C30" s="2"/>
      <c r="D30" s="2"/>
      <c r="E30" s="5"/>
      <c r="F30" s="5"/>
      <c r="G30" s="6"/>
    </row>
    <row r="31" spans="1:7" ht="18" customHeight="1" x14ac:dyDescent="0.45">
      <c r="A31" s="3"/>
      <c r="B31" s="4"/>
      <c r="C31" s="2"/>
      <c r="D31" s="2"/>
      <c r="E31" s="5"/>
      <c r="F31" s="5"/>
      <c r="G31" s="6"/>
    </row>
    <row r="32" spans="1:7" ht="18" customHeight="1" x14ac:dyDescent="0.45">
      <c r="A32" s="3"/>
      <c r="B32" s="4"/>
      <c r="C32" s="2"/>
      <c r="D32" s="2"/>
      <c r="E32" s="5"/>
      <c r="F32" s="5"/>
      <c r="G32" s="6"/>
    </row>
    <row r="33" spans="1:7" ht="18" customHeight="1" x14ac:dyDescent="0.45">
      <c r="A33" s="3"/>
      <c r="B33" s="4"/>
      <c r="C33" s="2"/>
      <c r="D33" s="2"/>
      <c r="E33" s="5"/>
      <c r="F33" s="5"/>
      <c r="G33" s="6"/>
    </row>
    <row r="34" spans="1:7" ht="18" customHeight="1" x14ac:dyDescent="0.45">
      <c r="A34" s="3"/>
      <c r="B34" s="4"/>
      <c r="C34" s="2"/>
      <c r="D34" s="2"/>
      <c r="E34" s="5"/>
      <c r="F34" s="5"/>
      <c r="G34" s="6"/>
    </row>
    <row r="35" spans="1:7" ht="18" customHeight="1" x14ac:dyDescent="0.45">
      <c r="A35" s="8" t="s">
        <v>14</v>
      </c>
      <c r="B35" s="9">
        <v>0</v>
      </c>
      <c r="C35" s="10"/>
      <c r="D35" s="10"/>
      <c r="E35" s="11">
        <f>SUM(E22:E34)</f>
        <v>0</v>
      </c>
      <c r="F35" s="11">
        <f>SUM(F22:F34)</f>
        <v>0</v>
      </c>
      <c r="G35" s="12"/>
    </row>
    <row r="36" spans="1:7" ht="9" customHeight="1" x14ac:dyDescent="0.45"/>
    <row r="37" spans="1:7" ht="18" customHeight="1" x14ac:dyDescent="0.45">
      <c r="A37" s="1" t="s">
        <v>24</v>
      </c>
    </row>
    <row r="38" spans="1:7" ht="18" customHeight="1" x14ac:dyDescent="0.45">
      <c r="A38" s="1" t="s">
        <v>15</v>
      </c>
    </row>
    <row r="39" spans="1:7" ht="18" customHeight="1" x14ac:dyDescent="0.45">
      <c r="A39" s="1" t="s">
        <v>18</v>
      </c>
    </row>
    <row r="40" spans="1:7" ht="18" customHeight="1" x14ac:dyDescent="0.45">
      <c r="A40" s="1" t="s">
        <v>16</v>
      </c>
    </row>
    <row r="41" spans="1:7" ht="18" customHeight="1" x14ac:dyDescent="0.45">
      <c r="A41" s="1" t="s">
        <v>17</v>
      </c>
    </row>
    <row r="42" spans="1:7" ht="9" customHeight="1" x14ac:dyDescent="0.45"/>
    <row r="43" spans="1:7" ht="18" customHeight="1" x14ac:dyDescent="0.45">
      <c r="A43" s="1" t="s">
        <v>25</v>
      </c>
    </row>
    <row r="44" spans="1:7" ht="18" customHeight="1" x14ac:dyDescent="0.45">
      <c r="B44" s="22" t="s">
        <v>2</v>
      </c>
      <c r="C44" s="22"/>
      <c r="D44" s="22"/>
      <c r="E44" s="22"/>
      <c r="F44" s="22"/>
    </row>
    <row r="45" spans="1:7" ht="9" customHeight="1" x14ac:dyDescent="0.45"/>
    <row r="46" spans="1:7" ht="27" customHeight="1" x14ac:dyDescent="0.45">
      <c r="A46" s="32" t="s">
        <v>20</v>
      </c>
      <c r="B46" s="33"/>
      <c r="C46" s="33"/>
      <c r="D46" s="33"/>
      <c r="E46" s="33"/>
      <c r="F46" s="33"/>
      <c r="G46" s="33"/>
    </row>
    <row r="47" spans="1:7" ht="4.2" customHeight="1" x14ac:dyDescent="0.45"/>
    <row r="48" spans="1:7" ht="12" customHeight="1" x14ac:dyDescent="0.45"/>
    <row r="49" spans="1:7" ht="18" customHeight="1" x14ac:dyDescent="0.45">
      <c r="A49" s="1" t="s">
        <v>19</v>
      </c>
    </row>
    <row r="50" spans="1:7" ht="12" customHeight="1" x14ac:dyDescent="0.45">
      <c r="D50" s="13"/>
    </row>
    <row r="51" spans="1:7" ht="18" customHeight="1" x14ac:dyDescent="0.45">
      <c r="A51" s="1" t="s">
        <v>3</v>
      </c>
    </row>
    <row r="52" spans="1:7" ht="18" customHeight="1" x14ac:dyDescent="0.45">
      <c r="A52" s="24" t="s">
        <v>4</v>
      </c>
      <c r="B52" s="26" t="s">
        <v>5</v>
      </c>
      <c r="C52" s="28" t="s">
        <v>6</v>
      </c>
      <c r="D52" s="29"/>
      <c r="E52" s="26" t="s">
        <v>7</v>
      </c>
      <c r="F52" s="26" t="s">
        <v>8</v>
      </c>
      <c r="G52" s="20" t="s">
        <v>9</v>
      </c>
    </row>
    <row r="53" spans="1:7" ht="18" customHeight="1" x14ac:dyDescent="0.45">
      <c r="A53" s="25"/>
      <c r="B53" s="27"/>
      <c r="C53" s="2" t="s">
        <v>10</v>
      </c>
      <c r="D53" s="2" t="s">
        <v>11</v>
      </c>
      <c r="E53" s="27"/>
      <c r="F53" s="27"/>
      <c r="G53" s="21"/>
    </row>
    <row r="54" spans="1:7" ht="21" customHeight="1" x14ac:dyDescent="0.45">
      <c r="A54" s="3"/>
      <c r="B54" s="4"/>
      <c r="C54" s="2"/>
      <c r="D54" s="2"/>
      <c r="E54" s="5"/>
      <c r="F54" s="5"/>
      <c r="G54" s="6" t="s">
        <v>12</v>
      </c>
    </row>
    <row r="55" spans="1:7" ht="21" customHeight="1" x14ac:dyDescent="0.45">
      <c r="A55" s="3"/>
      <c r="B55" s="4"/>
      <c r="C55" s="2"/>
      <c r="D55" s="2"/>
      <c r="E55" s="5"/>
      <c r="F55" s="5"/>
      <c r="G55" s="7" t="s">
        <v>13</v>
      </c>
    </row>
    <row r="56" spans="1:7" ht="21" customHeight="1" x14ac:dyDescent="0.45">
      <c r="A56" s="3"/>
      <c r="B56" s="4"/>
      <c r="C56" s="2"/>
      <c r="D56" s="2"/>
      <c r="E56" s="5"/>
      <c r="F56" s="5"/>
      <c r="G56" s="6"/>
    </row>
    <row r="57" spans="1:7" ht="21" customHeight="1" x14ac:dyDescent="0.45">
      <c r="A57" s="3"/>
      <c r="B57" s="4"/>
      <c r="C57" s="2"/>
      <c r="D57" s="2"/>
      <c r="E57" s="5"/>
      <c r="F57" s="5"/>
      <c r="G57" s="6"/>
    </row>
    <row r="58" spans="1:7" ht="21" customHeight="1" x14ac:dyDescent="0.45">
      <c r="A58" s="3"/>
      <c r="B58" s="4"/>
      <c r="C58" s="2"/>
      <c r="D58" s="2"/>
      <c r="E58" s="5"/>
      <c r="F58" s="5"/>
      <c r="G58" s="6"/>
    </row>
    <row r="59" spans="1:7" ht="21" customHeight="1" x14ac:dyDescent="0.45">
      <c r="A59" s="3"/>
      <c r="B59" s="4"/>
      <c r="C59" s="2"/>
      <c r="D59" s="2"/>
      <c r="E59" s="5"/>
      <c r="F59" s="5"/>
      <c r="G59" s="6"/>
    </row>
    <row r="60" spans="1:7" ht="21" customHeight="1" x14ac:dyDescent="0.45">
      <c r="A60" s="3"/>
      <c r="B60" s="4"/>
      <c r="C60" s="2"/>
      <c r="D60" s="2"/>
      <c r="E60" s="5"/>
      <c r="F60" s="5"/>
      <c r="G60" s="6"/>
    </row>
    <row r="61" spans="1:7" ht="21" customHeight="1" x14ac:dyDescent="0.45">
      <c r="A61" s="3"/>
      <c r="B61" s="4"/>
      <c r="C61" s="2"/>
      <c r="D61" s="2"/>
      <c r="E61" s="5"/>
      <c r="F61" s="5"/>
      <c r="G61" s="6"/>
    </row>
    <row r="62" spans="1:7" ht="21" customHeight="1" x14ac:dyDescent="0.45">
      <c r="A62" s="3"/>
      <c r="B62" s="4"/>
      <c r="C62" s="2"/>
      <c r="D62" s="2"/>
      <c r="E62" s="5"/>
      <c r="F62" s="5"/>
      <c r="G62" s="6"/>
    </row>
    <row r="63" spans="1:7" ht="21" customHeight="1" x14ac:dyDescent="0.45">
      <c r="A63" s="3"/>
      <c r="B63" s="4"/>
      <c r="C63" s="2"/>
      <c r="D63" s="2"/>
      <c r="E63" s="5"/>
      <c r="F63" s="5"/>
      <c r="G63" s="6"/>
    </row>
    <row r="64" spans="1:7" ht="21" customHeight="1" x14ac:dyDescent="0.45">
      <c r="A64" s="3"/>
      <c r="B64" s="4"/>
      <c r="C64" s="2"/>
      <c r="D64" s="2"/>
      <c r="E64" s="5"/>
      <c r="F64" s="5"/>
      <c r="G64" s="6"/>
    </row>
    <row r="65" spans="1:7" ht="21" customHeight="1" x14ac:dyDescent="0.45">
      <c r="A65" s="3"/>
      <c r="B65" s="4"/>
      <c r="C65" s="2"/>
      <c r="D65" s="2"/>
      <c r="E65" s="5"/>
      <c r="F65" s="5"/>
      <c r="G65" s="6"/>
    </row>
    <row r="66" spans="1:7" ht="21" customHeight="1" x14ac:dyDescent="0.45">
      <c r="A66" s="3"/>
      <c r="B66" s="4"/>
      <c r="C66" s="2"/>
      <c r="D66" s="2"/>
      <c r="E66" s="5"/>
      <c r="F66" s="5"/>
      <c r="G66" s="6"/>
    </row>
    <row r="67" spans="1:7" ht="21" customHeight="1" x14ac:dyDescent="0.45">
      <c r="A67" s="3"/>
      <c r="B67" s="4"/>
      <c r="C67" s="2"/>
      <c r="D67" s="2"/>
      <c r="E67" s="5"/>
      <c r="F67" s="5"/>
      <c r="G67" s="6"/>
    </row>
    <row r="68" spans="1:7" ht="21" customHeight="1" x14ac:dyDescent="0.45">
      <c r="A68" s="3"/>
      <c r="B68" s="4"/>
      <c r="C68" s="2"/>
      <c r="D68" s="2"/>
      <c r="E68" s="5"/>
      <c r="F68" s="5"/>
      <c r="G68" s="6"/>
    </row>
    <row r="69" spans="1:7" ht="21" customHeight="1" x14ac:dyDescent="0.45">
      <c r="A69" s="3"/>
      <c r="B69" s="4"/>
      <c r="C69" s="2"/>
      <c r="D69" s="2"/>
      <c r="E69" s="5"/>
      <c r="F69" s="5"/>
      <c r="G69" s="6"/>
    </row>
    <row r="70" spans="1:7" ht="21" customHeight="1" x14ac:dyDescent="0.45">
      <c r="A70" s="3"/>
      <c r="B70" s="4"/>
      <c r="C70" s="2"/>
      <c r="D70" s="2"/>
      <c r="E70" s="5"/>
      <c r="F70" s="5"/>
      <c r="G70" s="6"/>
    </row>
    <row r="71" spans="1:7" ht="21" customHeight="1" x14ac:dyDescent="0.45">
      <c r="A71" s="3"/>
      <c r="B71" s="4"/>
      <c r="C71" s="2"/>
      <c r="D71" s="2"/>
      <c r="E71" s="5"/>
      <c r="F71" s="5"/>
      <c r="G71" s="6"/>
    </row>
    <row r="72" spans="1:7" ht="21" customHeight="1" x14ac:dyDescent="0.45">
      <c r="A72" s="3"/>
      <c r="B72" s="4"/>
      <c r="C72" s="2"/>
      <c r="D72" s="2"/>
      <c r="E72" s="5"/>
      <c r="F72" s="5"/>
      <c r="G72" s="6"/>
    </row>
    <row r="73" spans="1:7" ht="21" customHeight="1" x14ac:dyDescent="0.45">
      <c r="A73" s="3"/>
      <c r="B73" s="4"/>
      <c r="C73" s="2"/>
      <c r="D73" s="2"/>
      <c r="E73" s="5"/>
      <c r="F73" s="5"/>
      <c r="G73" s="6"/>
    </row>
    <row r="74" spans="1:7" ht="21" customHeight="1" x14ac:dyDescent="0.45">
      <c r="A74" s="3"/>
      <c r="B74" s="4"/>
      <c r="C74" s="2"/>
      <c r="D74" s="2"/>
      <c r="E74" s="5"/>
      <c r="F74" s="5"/>
      <c r="G74" s="6"/>
    </row>
    <row r="75" spans="1:7" ht="21" customHeight="1" x14ac:dyDescent="0.45">
      <c r="A75" s="3"/>
      <c r="B75" s="4"/>
      <c r="C75" s="2"/>
      <c r="D75" s="2"/>
      <c r="E75" s="5"/>
      <c r="F75" s="5"/>
      <c r="G75" s="6"/>
    </row>
    <row r="76" spans="1:7" ht="21" customHeight="1" x14ac:dyDescent="0.45">
      <c r="A76" s="3"/>
      <c r="B76" s="4"/>
      <c r="C76" s="2"/>
      <c r="D76" s="2"/>
      <c r="E76" s="5"/>
      <c r="F76" s="5"/>
      <c r="G76" s="6"/>
    </row>
    <row r="77" spans="1:7" ht="21" customHeight="1" x14ac:dyDescent="0.45">
      <c r="A77" s="3"/>
      <c r="B77" s="4"/>
      <c r="C77" s="2"/>
      <c r="D77" s="2"/>
      <c r="E77" s="5"/>
      <c r="F77" s="5"/>
      <c r="G77" s="6"/>
    </row>
    <row r="78" spans="1:7" ht="21" customHeight="1" x14ac:dyDescent="0.45">
      <c r="A78" s="3"/>
      <c r="B78" s="4"/>
      <c r="C78" s="2"/>
      <c r="D78" s="2"/>
      <c r="E78" s="5"/>
      <c r="F78" s="5"/>
      <c r="G78" s="6"/>
    </row>
    <row r="79" spans="1:7" ht="21" customHeight="1" x14ac:dyDescent="0.45">
      <c r="A79" s="3"/>
      <c r="B79" s="4"/>
      <c r="C79" s="2"/>
      <c r="D79" s="2"/>
      <c r="E79" s="5"/>
      <c r="F79" s="5"/>
      <c r="G79" s="6"/>
    </row>
    <row r="80" spans="1:7" ht="21" customHeight="1" x14ac:dyDescent="0.45">
      <c r="A80" s="3"/>
      <c r="B80" s="4"/>
      <c r="C80" s="2"/>
      <c r="D80" s="2"/>
      <c r="E80" s="5"/>
      <c r="F80" s="5"/>
      <c r="G80" s="6"/>
    </row>
    <row r="81" spans="1:7" ht="21" customHeight="1" x14ac:dyDescent="0.45">
      <c r="A81" s="3"/>
      <c r="B81" s="4"/>
      <c r="C81" s="2"/>
      <c r="D81" s="2"/>
      <c r="E81" s="5"/>
      <c r="F81" s="5"/>
      <c r="G81" s="6"/>
    </row>
    <row r="82" spans="1:7" ht="21" customHeight="1" x14ac:dyDescent="0.45">
      <c r="A82" s="3"/>
      <c r="B82" s="4"/>
      <c r="C82" s="2"/>
      <c r="D82" s="2"/>
      <c r="E82" s="5"/>
      <c r="F82" s="5"/>
      <c r="G82" s="6"/>
    </row>
    <row r="83" spans="1:7" ht="21" customHeight="1" x14ac:dyDescent="0.45">
      <c r="A83" s="3"/>
      <c r="B83" s="4"/>
      <c r="C83" s="2"/>
      <c r="D83" s="2"/>
      <c r="E83" s="5"/>
      <c r="F83" s="5"/>
      <c r="G83" s="6"/>
    </row>
    <row r="84" spans="1:7" ht="21" customHeight="1" x14ac:dyDescent="0.45">
      <c r="A84" s="8" t="s">
        <v>14</v>
      </c>
      <c r="B84" s="9">
        <v>0</v>
      </c>
      <c r="C84" s="10"/>
      <c r="D84" s="10"/>
      <c r="E84" s="11"/>
      <c r="F84" s="11"/>
      <c r="G84" s="12"/>
    </row>
  </sheetData>
  <mergeCells count="25">
    <mergeCell ref="A46:G46"/>
    <mergeCell ref="G52:G53"/>
    <mergeCell ref="A52:A53"/>
    <mergeCell ref="B52:B53"/>
    <mergeCell ref="C52:D52"/>
    <mergeCell ref="E52:E53"/>
    <mergeCell ref="F52:F53"/>
    <mergeCell ref="B5:F5"/>
    <mergeCell ref="F7:G7"/>
    <mergeCell ref="A10:C10"/>
    <mergeCell ref="E10:G10"/>
    <mergeCell ref="E11:G11"/>
    <mergeCell ref="A9:C9"/>
    <mergeCell ref="A11:D11"/>
    <mergeCell ref="G20:G21"/>
    <mergeCell ref="B44:F44"/>
    <mergeCell ref="A12:C12"/>
    <mergeCell ref="E12:G12"/>
    <mergeCell ref="E13:G13"/>
    <mergeCell ref="E14:G14"/>
    <mergeCell ref="A20:A21"/>
    <mergeCell ref="B20:B21"/>
    <mergeCell ref="C20:D20"/>
    <mergeCell ref="E20:E21"/>
    <mergeCell ref="F20:F21"/>
  </mergeCells>
  <phoneticPr fontId="1"/>
  <pageMargins left="0.78740157480314965" right="0.78740157480314965" top="0.78740157480314965" bottom="0.59055118110236227" header="0.31496062992125984" footer="0.31496062992125984"/>
  <pageSetup paperSize="9" scale="93" fitToWidth="0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94E94-3EE8-4625-9752-34F7BDFE5596}">
  <sheetPr>
    <pageSetUpPr fitToPage="1"/>
  </sheetPr>
  <dimension ref="A3:G84"/>
  <sheetViews>
    <sheetView view="pageBreakPreview" zoomScaleNormal="100" zoomScaleSheetLayoutView="100" workbookViewId="0">
      <selection activeCell="A4" sqref="A4"/>
    </sheetView>
  </sheetViews>
  <sheetFormatPr defaultColWidth="9" defaultRowHeight="18" customHeight="1" x14ac:dyDescent="0.45"/>
  <cols>
    <col min="1" max="1" width="16.59765625" style="1" customWidth="1"/>
    <col min="2" max="2" width="8.59765625" style="1" customWidth="1"/>
    <col min="3" max="4" width="8.09765625" style="1" customWidth="1"/>
    <col min="5" max="5" width="10.59765625" style="1" customWidth="1"/>
    <col min="6" max="6" width="11.59765625" style="1" customWidth="1"/>
    <col min="7" max="7" width="17.296875" style="1" customWidth="1"/>
    <col min="8" max="16384" width="9" style="1"/>
  </cols>
  <sheetData>
    <row r="3" spans="1:7" ht="18" customHeight="1" x14ac:dyDescent="0.45">
      <c r="A3" s="1" t="s">
        <v>42</v>
      </c>
    </row>
    <row r="4" spans="1:7" ht="9" customHeight="1" x14ac:dyDescent="0.45"/>
    <row r="5" spans="1:7" ht="27" customHeight="1" x14ac:dyDescent="0.45">
      <c r="B5" s="30" t="s">
        <v>0</v>
      </c>
      <c r="C5" s="30"/>
      <c r="D5" s="30"/>
      <c r="E5" s="30"/>
      <c r="F5" s="30"/>
    </row>
    <row r="6" spans="1:7" ht="9" customHeight="1" x14ac:dyDescent="0.45"/>
    <row r="7" spans="1:7" ht="18" customHeight="1" x14ac:dyDescent="0.45">
      <c r="F7" s="19" t="s">
        <v>26</v>
      </c>
      <c r="G7" s="19"/>
    </row>
    <row r="8" spans="1:7" ht="18" customHeight="1" x14ac:dyDescent="0.45">
      <c r="F8" s="14"/>
      <c r="G8" s="14"/>
    </row>
    <row r="9" spans="1:7" ht="18" customHeight="1" x14ac:dyDescent="0.45">
      <c r="A9" s="23" t="s">
        <v>21</v>
      </c>
      <c r="B9" s="23"/>
      <c r="C9" s="23"/>
    </row>
    <row r="10" spans="1:7" ht="18" customHeight="1" x14ac:dyDescent="0.45">
      <c r="A10" s="23" t="s">
        <v>22</v>
      </c>
      <c r="B10" s="23"/>
      <c r="C10" s="23"/>
      <c r="E10" s="23" t="s">
        <v>33</v>
      </c>
      <c r="F10" s="23"/>
      <c r="G10" s="23"/>
    </row>
    <row r="11" spans="1:7" ht="18" customHeight="1" x14ac:dyDescent="0.45">
      <c r="A11" s="32" t="s">
        <v>32</v>
      </c>
      <c r="B11" s="32"/>
      <c r="C11" s="32"/>
      <c r="D11" s="33"/>
      <c r="E11" s="31" t="s">
        <v>38</v>
      </c>
      <c r="F11" s="31"/>
      <c r="G11" s="31"/>
    </row>
    <row r="12" spans="1:7" ht="18" customHeight="1" x14ac:dyDescent="0.45">
      <c r="A12" s="23"/>
      <c r="B12" s="23"/>
      <c r="C12" s="23"/>
      <c r="E12" s="22" t="s">
        <v>39</v>
      </c>
      <c r="F12" s="22"/>
      <c r="G12" s="22"/>
    </row>
    <row r="13" spans="1:7" ht="18" customHeight="1" x14ac:dyDescent="0.45">
      <c r="E13" s="22" t="s">
        <v>40</v>
      </c>
      <c r="F13" s="22"/>
      <c r="G13" s="22"/>
    </row>
    <row r="14" spans="1:7" ht="18" customHeight="1" x14ac:dyDescent="0.45">
      <c r="E14" s="22" t="s">
        <v>41</v>
      </c>
      <c r="F14" s="22"/>
      <c r="G14" s="22"/>
    </row>
    <row r="15" spans="1:7" ht="9" customHeight="1" x14ac:dyDescent="0.45"/>
    <row r="16" spans="1:7" ht="9" customHeight="1" x14ac:dyDescent="0.45"/>
    <row r="17" spans="1:7" ht="16.8" customHeight="1" x14ac:dyDescent="0.45">
      <c r="A17" s="1" t="s">
        <v>23</v>
      </c>
    </row>
    <row r="18" spans="1:7" ht="9" customHeight="1" x14ac:dyDescent="0.45"/>
    <row r="19" spans="1:7" ht="18" customHeight="1" x14ac:dyDescent="0.45">
      <c r="A19" s="1" t="s">
        <v>3</v>
      </c>
    </row>
    <row r="20" spans="1:7" ht="18" customHeight="1" x14ac:dyDescent="0.45">
      <c r="A20" s="24" t="s">
        <v>4</v>
      </c>
      <c r="B20" s="26" t="s">
        <v>5</v>
      </c>
      <c r="C20" s="28" t="s">
        <v>6</v>
      </c>
      <c r="D20" s="29"/>
      <c r="E20" s="26" t="s">
        <v>7</v>
      </c>
      <c r="F20" s="26" t="s">
        <v>8</v>
      </c>
      <c r="G20" s="20" t="s">
        <v>9</v>
      </c>
    </row>
    <row r="21" spans="1:7" ht="18" customHeight="1" x14ac:dyDescent="0.45">
      <c r="A21" s="25"/>
      <c r="B21" s="27"/>
      <c r="C21" s="2" t="s">
        <v>10</v>
      </c>
      <c r="D21" s="2" t="s">
        <v>11</v>
      </c>
      <c r="E21" s="27"/>
      <c r="F21" s="27"/>
      <c r="G21" s="21"/>
    </row>
    <row r="22" spans="1:7" ht="18" customHeight="1" x14ac:dyDescent="0.45">
      <c r="A22" s="15" t="s">
        <v>27</v>
      </c>
      <c r="B22" s="16">
        <v>1</v>
      </c>
      <c r="C22" s="16" t="s">
        <v>28</v>
      </c>
      <c r="D22" s="16" t="s">
        <v>28</v>
      </c>
      <c r="E22" s="17">
        <v>1000</v>
      </c>
      <c r="F22" s="17">
        <v>300000</v>
      </c>
      <c r="G22" s="6" t="s">
        <v>12</v>
      </c>
    </row>
    <row r="23" spans="1:7" ht="18" customHeight="1" x14ac:dyDescent="0.45">
      <c r="A23" s="15" t="s">
        <v>27</v>
      </c>
      <c r="B23" s="16">
        <v>2</v>
      </c>
      <c r="C23" s="16" t="s">
        <v>28</v>
      </c>
      <c r="D23" s="16" t="s">
        <v>28</v>
      </c>
      <c r="E23" s="17">
        <v>1000</v>
      </c>
      <c r="F23" s="17">
        <v>300000</v>
      </c>
      <c r="G23" s="7" t="s">
        <v>29</v>
      </c>
    </row>
    <row r="24" spans="1:7" ht="18" customHeight="1" x14ac:dyDescent="0.45">
      <c r="A24" s="15" t="s">
        <v>27</v>
      </c>
      <c r="B24" s="16">
        <v>3</v>
      </c>
      <c r="C24" s="16" t="s">
        <v>28</v>
      </c>
      <c r="D24" s="16" t="s">
        <v>28</v>
      </c>
      <c r="E24" s="17">
        <v>1000</v>
      </c>
      <c r="F24" s="17">
        <v>300000</v>
      </c>
      <c r="G24" s="6"/>
    </row>
    <row r="25" spans="1:7" ht="18" customHeight="1" x14ac:dyDescent="0.45">
      <c r="A25" s="15" t="s">
        <v>27</v>
      </c>
      <c r="B25" s="16">
        <v>4</v>
      </c>
      <c r="C25" s="16" t="s">
        <v>28</v>
      </c>
      <c r="D25" s="16" t="s">
        <v>28</v>
      </c>
      <c r="E25" s="17">
        <v>1000</v>
      </c>
      <c r="F25" s="17">
        <v>300000</v>
      </c>
      <c r="G25" s="6"/>
    </row>
    <row r="26" spans="1:7" ht="18" customHeight="1" x14ac:dyDescent="0.45">
      <c r="A26" s="15" t="s">
        <v>27</v>
      </c>
      <c r="B26" s="16">
        <v>5</v>
      </c>
      <c r="C26" s="16" t="s">
        <v>28</v>
      </c>
      <c r="D26" s="16" t="s">
        <v>28</v>
      </c>
      <c r="E26" s="17">
        <v>1000</v>
      </c>
      <c r="F26" s="17">
        <v>300000</v>
      </c>
      <c r="G26" s="6"/>
    </row>
    <row r="27" spans="1:7" ht="18" customHeight="1" x14ac:dyDescent="0.45">
      <c r="A27" s="3"/>
      <c r="B27" s="4"/>
      <c r="C27" s="2"/>
      <c r="D27" s="2"/>
      <c r="E27" s="5"/>
      <c r="F27" s="5"/>
      <c r="G27" s="6"/>
    </row>
    <row r="28" spans="1:7" ht="18" customHeight="1" x14ac:dyDescent="0.45">
      <c r="A28" s="3"/>
      <c r="B28" s="4"/>
      <c r="C28" s="2"/>
      <c r="D28" s="2"/>
      <c r="E28" s="5"/>
      <c r="F28" s="5"/>
      <c r="G28" s="6"/>
    </row>
    <row r="29" spans="1:7" ht="18" customHeight="1" x14ac:dyDescent="0.45">
      <c r="A29" s="3"/>
      <c r="B29" s="4"/>
      <c r="C29" s="2"/>
      <c r="D29" s="2"/>
      <c r="E29" s="5"/>
      <c r="F29" s="5"/>
      <c r="G29" s="6"/>
    </row>
    <row r="30" spans="1:7" ht="18" customHeight="1" x14ac:dyDescent="0.45">
      <c r="A30" s="3"/>
      <c r="B30" s="4"/>
      <c r="C30" s="2"/>
      <c r="D30" s="2"/>
      <c r="E30" s="5"/>
      <c r="F30" s="5"/>
      <c r="G30" s="6"/>
    </row>
    <row r="31" spans="1:7" ht="18" customHeight="1" x14ac:dyDescent="0.45">
      <c r="A31" s="3"/>
      <c r="B31" s="4"/>
      <c r="C31" s="2"/>
      <c r="D31" s="2"/>
      <c r="E31" s="5"/>
      <c r="F31" s="5"/>
      <c r="G31" s="6"/>
    </row>
    <row r="32" spans="1:7" ht="18" customHeight="1" x14ac:dyDescent="0.45">
      <c r="A32" s="3"/>
      <c r="B32" s="4"/>
      <c r="C32" s="2"/>
      <c r="D32" s="2"/>
      <c r="E32" s="5"/>
      <c r="F32" s="5"/>
      <c r="G32" s="6"/>
    </row>
    <row r="33" spans="1:7" ht="18" customHeight="1" x14ac:dyDescent="0.45">
      <c r="A33" s="3"/>
      <c r="B33" s="4"/>
      <c r="C33" s="2"/>
      <c r="D33" s="2"/>
      <c r="E33" s="5"/>
      <c r="F33" s="5"/>
      <c r="G33" s="6"/>
    </row>
    <row r="34" spans="1:7" ht="18" customHeight="1" x14ac:dyDescent="0.45">
      <c r="A34" s="3"/>
      <c r="B34" s="4"/>
      <c r="C34" s="2"/>
      <c r="D34" s="2"/>
      <c r="E34" s="5"/>
      <c r="F34" s="5"/>
      <c r="G34" s="6"/>
    </row>
    <row r="35" spans="1:7" ht="18" customHeight="1" x14ac:dyDescent="0.45">
      <c r="A35" s="8" t="s">
        <v>14</v>
      </c>
      <c r="B35" s="9">
        <v>5</v>
      </c>
      <c r="C35" s="10"/>
      <c r="D35" s="10"/>
      <c r="E35" s="18">
        <f>SUM(E22:E34)</f>
        <v>5000</v>
      </c>
      <c r="F35" s="18">
        <f>SUM(F22:F34)</f>
        <v>1500000</v>
      </c>
      <c r="G35" s="12"/>
    </row>
    <row r="36" spans="1:7" ht="9" customHeight="1" x14ac:dyDescent="0.45"/>
    <row r="37" spans="1:7" ht="18" customHeight="1" x14ac:dyDescent="0.45">
      <c r="A37" s="1" t="s">
        <v>24</v>
      </c>
    </row>
    <row r="38" spans="1:7" ht="18" customHeight="1" x14ac:dyDescent="0.45">
      <c r="A38" s="1" t="s">
        <v>15</v>
      </c>
    </row>
    <row r="39" spans="1:7" ht="18" customHeight="1" x14ac:dyDescent="0.45">
      <c r="A39" s="1" t="s">
        <v>30</v>
      </c>
    </row>
    <row r="40" spans="1:7" ht="18" customHeight="1" x14ac:dyDescent="0.45">
      <c r="A40" s="1" t="s">
        <v>16</v>
      </c>
    </row>
    <row r="41" spans="1:7" ht="18" customHeight="1" x14ac:dyDescent="0.45">
      <c r="A41" s="1" t="s">
        <v>17</v>
      </c>
    </row>
    <row r="42" spans="1:7" ht="9" customHeight="1" x14ac:dyDescent="0.45"/>
    <row r="43" spans="1:7" ht="18" customHeight="1" x14ac:dyDescent="0.45">
      <c r="A43" s="1" t="s">
        <v>25</v>
      </c>
    </row>
    <row r="44" spans="1:7" ht="18" customHeight="1" x14ac:dyDescent="0.45">
      <c r="B44" s="22" t="s">
        <v>31</v>
      </c>
      <c r="C44" s="22"/>
      <c r="D44" s="22"/>
      <c r="E44" s="22"/>
      <c r="F44" s="22"/>
    </row>
    <row r="45" spans="1:7" ht="9" customHeight="1" x14ac:dyDescent="0.45"/>
    <row r="46" spans="1:7" ht="27" customHeight="1" x14ac:dyDescent="0.45">
      <c r="A46" s="32" t="s">
        <v>20</v>
      </c>
      <c r="B46" s="33"/>
      <c r="C46" s="33"/>
      <c r="D46" s="33"/>
      <c r="E46" s="33"/>
      <c r="F46" s="33"/>
      <c r="G46" s="33"/>
    </row>
    <row r="47" spans="1:7" ht="4.2" customHeight="1" x14ac:dyDescent="0.45"/>
    <row r="48" spans="1:7" ht="12" customHeight="1" x14ac:dyDescent="0.45"/>
    <row r="49" spans="1:7" ht="18" customHeight="1" x14ac:dyDescent="0.45">
      <c r="A49" s="1" t="s">
        <v>19</v>
      </c>
    </row>
    <row r="50" spans="1:7" ht="12" customHeight="1" x14ac:dyDescent="0.45">
      <c r="D50" s="13"/>
    </row>
    <row r="51" spans="1:7" ht="18" customHeight="1" x14ac:dyDescent="0.45">
      <c r="A51" s="1" t="s">
        <v>3</v>
      </c>
    </row>
    <row r="52" spans="1:7" ht="18" customHeight="1" x14ac:dyDescent="0.45">
      <c r="A52" s="24" t="s">
        <v>4</v>
      </c>
      <c r="B52" s="26" t="s">
        <v>5</v>
      </c>
      <c r="C52" s="28" t="s">
        <v>6</v>
      </c>
      <c r="D52" s="29"/>
      <c r="E52" s="26" t="s">
        <v>7</v>
      </c>
      <c r="F52" s="26" t="s">
        <v>8</v>
      </c>
      <c r="G52" s="20" t="s">
        <v>9</v>
      </c>
    </row>
    <row r="53" spans="1:7" ht="18" customHeight="1" x14ac:dyDescent="0.45">
      <c r="A53" s="25"/>
      <c r="B53" s="27"/>
      <c r="C53" s="2" t="s">
        <v>10</v>
      </c>
      <c r="D53" s="2" t="s">
        <v>11</v>
      </c>
      <c r="E53" s="27"/>
      <c r="F53" s="27"/>
      <c r="G53" s="21"/>
    </row>
    <row r="54" spans="1:7" ht="21" customHeight="1" x14ac:dyDescent="0.45">
      <c r="A54" s="3"/>
      <c r="B54" s="4"/>
      <c r="C54" s="2"/>
      <c r="D54" s="2"/>
      <c r="E54" s="5"/>
      <c r="F54" s="5"/>
      <c r="G54" s="6" t="s">
        <v>12</v>
      </c>
    </row>
    <row r="55" spans="1:7" ht="21" customHeight="1" x14ac:dyDescent="0.45">
      <c r="A55" s="3"/>
      <c r="B55" s="4"/>
      <c r="C55" s="2"/>
      <c r="D55" s="2"/>
      <c r="E55" s="5"/>
      <c r="F55" s="5"/>
      <c r="G55" s="7" t="s">
        <v>13</v>
      </c>
    </row>
    <row r="56" spans="1:7" ht="21" customHeight="1" x14ac:dyDescent="0.45">
      <c r="A56" s="3"/>
      <c r="B56" s="4"/>
      <c r="C56" s="2"/>
      <c r="D56" s="2"/>
      <c r="E56" s="5"/>
      <c r="F56" s="5"/>
      <c r="G56" s="6"/>
    </row>
    <row r="57" spans="1:7" ht="21" customHeight="1" x14ac:dyDescent="0.45">
      <c r="A57" s="3"/>
      <c r="B57" s="4"/>
      <c r="C57" s="2"/>
      <c r="D57" s="2"/>
      <c r="E57" s="5"/>
      <c r="F57" s="5"/>
      <c r="G57" s="6"/>
    </row>
    <row r="58" spans="1:7" ht="21" customHeight="1" x14ac:dyDescent="0.45">
      <c r="A58" s="3"/>
      <c r="B58" s="4"/>
      <c r="C58" s="2"/>
      <c r="D58" s="2"/>
      <c r="E58" s="5"/>
      <c r="F58" s="5"/>
      <c r="G58" s="6"/>
    </row>
    <row r="59" spans="1:7" ht="21" customHeight="1" x14ac:dyDescent="0.45">
      <c r="A59" s="3"/>
      <c r="B59" s="4"/>
      <c r="C59" s="2"/>
      <c r="D59" s="2"/>
      <c r="E59" s="5"/>
      <c r="F59" s="5"/>
      <c r="G59" s="6"/>
    </row>
    <row r="60" spans="1:7" ht="21" customHeight="1" x14ac:dyDescent="0.45">
      <c r="A60" s="3"/>
      <c r="B60" s="4"/>
      <c r="C60" s="2"/>
      <c r="D60" s="2"/>
      <c r="E60" s="5"/>
      <c r="F60" s="5"/>
      <c r="G60" s="6"/>
    </row>
    <row r="61" spans="1:7" ht="21" customHeight="1" x14ac:dyDescent="0.45">
      <c r="A61" s="3"/>
      <c r="B61" s="4"/>
      <c r="C61" s="2"/>
      <c r="D61" s="2"/>
      <c r="E61" s="5"/>
      <c r="F61" s="5"/>
      <c r="G61" s="6"/>
    </row>
    <row r="62" spans="1:7" ht="21" customHeight="1" x14ac:dyDescent="0.45">
      <c r="A62" s="3"/>
      <c r="B62" s="4"/>
      <c r="C62" s="2"/>
      <c r="D62" s="2"/>
      <c r="E62" s="5"/>
      <c r="F62" s="5"/>
      <c r="G62" s="6"/>
    </row>
    <row r="63" spans="1:7" ht="21" customHeight="1" x14ac:dyDescent="0.45">
      <c r="A63" s="3"/>
      <c r="B63" s="4"/>
      <c r="C63" s="2"/>
      <c r="D63" s="2"/>
      <c r="E63" s="5"/>
      <c r="F63" s="5"/>
      <c r="G63" s="6"/>
    </row>
    <row r="64" spans="1:7" ht="21" customHeight="1" x14ac:dyDescent="0.45">
      <c r="A64" s="3"/>
      <c r="B64" s="4"/>
      <c r="C64" s="2"/>
      <c r="D64" s="2"/>
      <c r="E64" s="5"/>
      <c r="F64" s="5"/>
      <c r="G64" s="6"/>
    </row>
    <row r="65" spans="1:7" ht="21" customHeight="1" x14ac:dyDescent="0.45">
      <c r="A65" s="3"/>
      <c r="B65" s="4"/>
      <c r="C65" s="2"/>
      <c r="D65" s="2"/>
      <c r="E65" s="5"/>
      <c r="F65" s="5"/>
      <c r="G65" s="6"/>
    </row>
    <row r="66" spans="1:7" ht="21" customHeight="1" x14ac:dyDescent="0.45">
      <c r="A66" s="3"/>
      <c r="B66" s="4"/>
      <c r="C66" s="2"/>
      <c r="D66" s="2"/>
      <c r="E66" s="5"/>
      <c r="F66" s="5"/>
      <c r="G66" s="6"/>
    </row>
    <row r="67" spans="1:7" ht="21" customHeight="1" x14ac:dyDescent="0.45">
      <c r="A67" s="3"/>
      <c r="B67" s="4"/>
      <c r="C67" s="2"/>
      <c r="D67" s="2"/>
      <c r="E67" s="5"/>
      <c r="F67" s="5"/>
      <c r="G67" s="6"/>
    </row>
    <row r="68" spans="1:7" ht="21" customHeight="1" x14ac:dyDescent="0.45">
      <c r="A68" s="3"/>
      <c r="B68" s="4"/>
      <c r="C68" s="2"/>
      <c r="D68" s="2"/>
      <c r="E68" s="5"/>
      <c r="F68" s="5"/>
      <c r="G68" s="6"/>
    </row>
    <row r="69" spans="1:7" ht="21" customHeight="1" x14ac:dyDescent="0.45">
      <c r="A69" s="3"/>
      <c r="B69" s="4"/>
      <c r="C69" s="2"/>
      <c r="D69" s="2"/>
      <c r="E69" s="5"/>
      <c r="F69" s="5"/>
      <c r="G69" s="6"/>
    </row>
    <row r="70" spans="1:7" ht="21" customHeight="1" x14ac:dyDescent="0.45">
      <c r="A70" s="3"/>
      <c r="B70" s="4"/>
      <c r="C70" s="2"/>
      <c r="D70" s="2"/>
      <c r="E70" s="5"/>
      <c r="F70" s="5"/>
      <c r="G70" s="6"/>
    </row>
    <row r="71" spans="1:7" ht="21" customHeight="1" x14ac:dyDescent="0.45">
      <c r="A71" s="3"/>
      <c r="B71" s="4"/>
      <c r="C71" s="2"/>
      <c r="D71" s="2"/>
      <c r="E71" s="5"/>
      <c r="F71" s="5"/>
      <c r="G71" s="6"/>
    </row>
    <row r="72" spans="1:7" ht="21" customHeight="1" x14ac:dyDescent="0.45">
      <c r="A72" s="3"/>
      <c r="B72" s="4"/>
      <c r="C72" s="2"/>
      <c r="D72" s="2"/>
      <c r="E72" s="5"/>
      <c r="F72" s="5"/>
      <c r="G72" s="6"/>
    </row>
    <row r="73" spans="1:7" ht="21" customHeight="1" x14ac:dyDescent="0.45">
      <c r="A73" s="3"/>
      <c r="B73" s="4"/>
      <c r="C73" s="2"/>
      <c r="D73" s="2"/>
      <c r="E73" s="5"/>
      <c r="F73" s="5"/>
      <c r="G73" s="6"/>
    </row>
    <row r="74" spans="1:7" ht="21" customHeight="1" x14ac:dyDescent="0.45">
      <c r="A74" s="3"/>
      <c r="B74" s="4"/>
      <c r="C74" s="2"/>
      <c r="D74" s="2"/>
      <c r="E74" s="5"/>
      <c r="F74" s="5"/>
      <c r="G74" s="6"/>
    </row>
    <row r="75" spans="1:7" ht="21" customHeight="1" x14ac:dyDescent="0.45">
      <c r="A75" s="3"/>
      <c r="B75" s="4"/>
      <c r="C75" s="2"/>
      <c r="D75" s="2"/>
      <c r="E75" s="5"/>
      <c r="F75" s="5"/>
      <c r="G75" s="6"/>
    </row>
    <row r="76" spans="1:7" ht="21" customHeight="1" x14ac:dyDescent="0.45">
      <c r="A76" s="3"/>
      <c r="B76" s="4"/>
      <c r="C76" s="2"/>
      <c r="D76" s="2"/>
      <c r="E76" s="5"/>
      <c r="F76" s="5"/>
      <c r="G76" s="6"/>
    </row>
    <row r="77" spans="1:7" ht="21" customHeight="1" x14ac:dyDescent="0.45">
      <c r="A77" s="3"/>
      <c r="B77" s="4"/>
      <c r="C77" s="2"/>
      <c r="D77" s="2"/>
      <c r="E77" s="5"/>
      <c r="F77" s="5"/>
      <c r="G77" s="6"/>
    </row>
    <row r="78" spans="1:7" ht="21" customHeight="1" x14ac:dyDescent="0.45">
      <c r="A78" s="3"/>
      <c r="B78" s="4"/>
      <c r="C78" s="2"/>
      <c r="D78" s="2"/>
      <c r="E78" s="5"/>
      <c r="F78" s="5"/>
      <c r="G78" s="6"/>
    </row>
    <row r="79" spans="1:7" ht="21" customHeight="1" x14ac:dyDescent="0.45">
      <c r="A79" s="3"/>
      <c r="B79" s="4"/>
      <c r="C79" s="2"/>
      <c r="D79" s="2"/>
      <c r="E79" s="5"/>
      <c r="F79" s="5"/>
      <c r="G79" s="6"/>
    </row>
    <row r="80" spans="1:7" ht="21" customHeight="1" x14ac:dyDescent="0.45">
      <c r="A80" s="3"/>
      <c r="B80" s="4"/>
      <c r="C80" s="2"/>
      <c r="D80" s="2"/>
      <c r="E80" s="5"/>
      <c r="F80" s="5"/>
      <c r="G80" s="6"/>
    </row>
    <row r="81" spans="1:7" ht="21" customHeight="1" x14ac:dyDescent="0.45">
      <c r="A81" s="3"/>
      <c r="B81" s="4"/>
      <c r="C81" s="2"/>
      <c r="D81" s="2"/>
      <c r="E81" s="5"/>
      <c r="F81" s="5"/>
      <c r="G81" s="6"/>
    </row>
    <row r="82" spans="1:7" ht="21" customHeight="1" x14ac:dyDescent="0.45">
      <c r="A82" s="3"/>
      <c r="B82" s="4"/>
      <c r="C82" s="2"/>
      <c r="D82" s="2"/>
      <c r="E82" s="5"/>
      <c r="F82" s="5"/>
      <c r="G82" s="6"/>
    </row>
    <row r="83" spans="1:7" ht="21" customHeight="1" x14ac:dyDescent="0.45">
      <c r="A83" s="3"/>
      <c r="B83" s="4"/>
      <c r="C83" s="2"/>
      <c r="D83" s="2"/>
      <c r="E83" s="5"/>
      <c r="F83" s="5"/>
      <c r="G83" s="6"/>
    </row>
    <row r="84" spans="1:7" ht="21" customHeight="1" x14ac:dyDescent="0.45">
      <c r="A84" s="8" t="s">
        <v>14</v>
      </c>
      <c r="B84" s="9">
        <v>0</v>
      </c>
      <c r="C84" s="10"/>
      <c r="D84" s="10"/>
      <c r="E84" s="11"/>
      <c r="F84" s="11"/>
      <c r="G84" s="12"/>
    </row>
  </sheetData>
  <mergeCells count="25">
    <mergeCell ref="B44:F44"/>
    <mergeCell ref="A46:G46"/>
    <mergeCell ref="A52:A53"/>
    <mergeCell ref="B52:B53"/>
    <mergeCell ref="C52:D52"/>
    <mergeCell ref="E52:E53"/>
    <mergeCell ref="F52:F53"/>
    <mergeCell ref="G52:G53"/>
    <mergeCell ref="A12:C12"/>
    <mergeCell ref="E12:G12"/>
    <mergeCell ref="E13:G13"/>
    <mergeCell ref="E14:G14"/>
    <mergeCell ref="A20:A21"/>
    <mergeCell ref="B20:B21"/>
    <mergeCell ref="C20:D20"/>
    <mergeCell ref="E20:E21"/>
    <mergeCell ref="F20:F21"/>
    <mergeCell ref="G20:G21"/>
    <mergeCell ref="E11:G11"/>
    <mergeCell ref="A11:D11"/>
    <mergeCell ref="B5:F5"/>
    <mergeCell ref="F7:G7"/>
    <mergeCell ref="A9:C9"/>
    <mergeCell ref="A10:C10"/>
    <mergeCell ref="E10:G10"/>
  </mergeCells>
  <phoneticPr fontId="1"/>
  <pageMargins left="0.78740157480314965" right="0.78740157480314965" top="0.78740157480314965" bottom="0.59055118110236227" header="0.31496062992125984" footer="0.31496062992125984"/>
  <pageSetup paperSize="9" scale="93" fitToWidth="0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申込書（出し手）</vt:lpstr>
      <vt:lpstr>申込書（出し手）記載例</vt:lpstr>
      <vt:lpstr>'申込書（出し手）'!Print_Area</vt:lpstr>
      <vt:lpstr>'申込書（出し手）記載例'!Print_Area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k-takahashi</dc:creator>
  <cp:lastModifiedBy>nouchi21</cp:lastModifiedBy>
  <cp:lastPrinted>2026-03-11T02:38:04Z</cp:lastPrinted>
  <dcterms:created xsi:type="dcterms:W3CDTF">2025-03-14T06:00:23Z</dcterms:created>
  <dcterms:modified xsi:type="dcterms:W3CDTF">2026-03-11T02:51:27Z</dcterms:modified>
</cp:coreProperties>
</file>